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hidePivotFieldList="1"/>
  <mc:AlternateContent xmlns:mc="http://schemas.openxmlformats.org/markup-compatibility/2006">
    <mc:Choice Requires="x15">
      <x15ac:absPath xmlns:x15ac="http://schemas.microsoft.com/office/spreadsheetml/2010/11/ac" url="https://vmmbe.sharepoint.com/sites/org-Milieurapportering-indicatoren/Gedeelde documenten/Indicatoren lucht/1.7 Meer polluenten/PFAS/"/>
    </mc:Choice>
  </mc:AlternateContent>
  <xr:revisionPtr revIDLastSave="10" documentId="13_ncr:1_{00171587-A941-42E1-8BED-278D5D93EC59}" xr6:coauthVersionLast="47" xr6:coauthVersionMax="47" xr10:uidLastSave="{81B4BB6A-D14A-437D-83DF-D03D27066907}"/>
  <bookViews>
    <workbookView xWindow="28680" yWindow="-120" windowWidth="19440" windowHeight="15000" tabRatio="507" xr2:uid="{00000000-000D-0000-FFFF-FFFF00000000}"/>
  </bookViews>
  <sheets>
    <sheet name="inhoud" sheetId="7" r:id="rId1"/>
    <sheet name="legende" sheetId="35" r:id="rId2"/>
    <sheet name="adressenlijst" sheetId="40" r:id="rId3"/>
    <sheet name="data" sheetId="39" r:id="rId4"/>
  </sheets>
  <externalReferences>
    <externalReference r:id="rId5"/>
  </externalReferences>
  <definedNames>
    <definedName name="afstand">[1]!Tabel_data[afstand tov bron]</definedName>
    <definedName name="bron">[1]!Tabel_data[bron]</definedName>
    <definedName name="brontype">[1]!Tabel_data[brontype]</definedName>
    <definedName name="campagne">[1]inhoud!#REF!</definedName>
    <definedName name="_xlnm.Criteria">[1]!Tabel_data[criteria]</definedName>
    <definedName name="duur">[1]!Tabel_data[duur]</definedName>
    <definedName name="gemeente">[1]!Tabel_data[gemeente]</definedName>
    <definedName name="grafiek2_datum">OFFSET(#REF!,,,COUNTA(#REF!)-6)</definedName>
    <definedName name="grafiek2_PFAS">OFFSET(#REF!,,,COUNTA(#REF!)-1)</definedName>
    <definedName name="grafiek2_TTW">OFFSET(#REF!,,,COUNTA(#REF!)-1)</definedName>
    <definedName name="grafiek3_meetplaats">OFFSET(#REF!,,,COUNTA(#REF!)-2)</definedName>
    <definedName name="grafiek3_PFAS">OFFSET(#REF!,,,COUNTA(#REF!)-1)</definedName>
    <definedName name="grafiek3_TTW">OFFSET(#REF!,,,COUNTA(#REF!)-1)</definedName>
    <definedName name="grafiek4_FLM3M1">OFFSET(#REF!,,,COUNTA(#REF!)-8)</definedName>
    <definedName name="grafiek4_FLM3M1_datum">IF(ISBLANK(#REF!),OFFSET(#REF!,,,COUNTA(#REF!)-4),OFFSET(#REF!,,,COUNTA(#REF!)-6))</definedName>
    <definedName name="grafiek4_FLM3M2">OFFSET(#REF!,,,COUNTA(#REF!)-2)</definedName>
    <definedName name="grafiek4_FLM3M2_datum">OFFSET(#REF!,,,COUNTA(#REF!)-5)</definedName>
    <definedName name="grafiek4_FLM3M3">OFFSET(#REF!,,,COUNTA(#REF!)-3)</definedName>
    <definedName name="grafiek4_FLM3M3_datum">OFFSET(#REF!,,,COUNTA(#REF!)-3)</definedName>
    <definedName name="grafiek4_FLM3M4">OFFSET(#REF!,,,COUNTA(#REF!)-3)</definedName>
    <definedName name="grafiek4_FLM3M4_datum">OFFSET(#REF!,,,COUNTA(#REF!)-3)</definedName>
    <definedName name="grafiek4_FLM3M5">OFFSET(#REF!,,,COUNTA(#REF!)-3)</definedName>
    <definedName name="grafiek4_FLM3M5_datum">OFFSET(#REF!,,,COUNTA(#REF!)-3)</definedName>
    <definedName name="grafiek4_FLM3M6">OFFSET(#REF!,,,COUNTA(#REF!)-3)</definedName>
    <definedName name="grafiek4_FLM3M6_datum">OFFSET(#REF!,,,COUNTA(#REF!)-3)</definedName>
    <definedName name="grafiek4_ZD13">OFFSET(#REF!,,,COUNTA(#REF!)-3)</definedName>
    <definedName name="grafiek4_ZD13_datum">OFFSET(#REF!,,,COUNTA(#REF!)-3)</definedName>
    <definedName name="grafiek4_ZD16">OFFSET(#REF!,,,COUNTA(#REF!)-3)</definedName>
    <definedName name="grafiek4_ZD16_datum">OFFSET(#REF!,,,COUNTA(#REF!)-3)</definedName>
    <definedName name="jaar">[1]!Tabel_data[jaar]</definedName>
    <definedName name="kruikvolume">[1]!Tabel_data[flow.mass]</definedName>
    <definedName name="matrix">[1]!Tabel_data[matrix]</definedName>
    <definedName name="meetplaats">[1]!Tabel_data[meetplaats]</definedName>
    <definedName name="mid">[1]!Tabel_data[middatum]</definedName>
    <definedName name="motief">[1]!Tabel_data[motief]</definedName>
    <definedName name="ns">[1]!Tabel_data[ns]</definedName>
    <definedName name="start">[1]!Tabel_data[start]</definedName>
    <definedName name="stop">[1]!Tabel_data[stop]</definedName>
    <definedName name="vlag_sectoren">[1]!Tabel_sectoren[vlag]</definedName>
    <definedName name="volume">[1]!Tabel_data[vol.opp]</definedName>
    <definedName name="wd">[1]!Tabel_data[wd]</definedName>
    <definedName name="ws">[1]!Tabel_data[ws]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40" l="1"/>
  <c r="A29" i="40"/>
</calcChain>
</file>

<file path=xl/sharedStrings.xml><?xml version="1.0" encoding="utf-8"?>
<sst xmlns="http://schemas.openxmlformats.org/spreadsheetml/2006/main" count="4723" uniqueCount="411">
  <si>
    <t>locatie</t>
  </si>
  <si>
    <t>TFA</t>
  </si>
  <si>
    <t>PFPeDA</t>
  </si>
  <si>
    <t>PFPrA</t>
  </si>
  <si>
    <t>PFBA</t>
  </si>
  <si>
    <t>PFPeA</t>
  </si>
  <si>
    <t>PFHxA</t>
  </si>
  <si>
    <t>PFHpA</t>
  </si>
  <si>
    <t>L-PFOA</t>
  </si>
  <si>
    <t>T-PFOA</t>
  </si>
  <si>
    <t>PFNA</t>
  </si>
  <si>
    <t>PFDA</t>
  </si>
  <si>
    <t>PFUnDA</t>
  </si>
  <si>
    <t>PFDoDA</t>
  </si>
  <si>
    <t>PFTrDA</t>
  </si>
  <si>
    <t>PFTeDA</t>
  </si>
  <si>
    <t>PFHxDA</t>
  </si>
  <si>
    <t>PFODA</t>
  </si>
  <si>
    <t>PFPrS</t>
  </si>
  <si>
    <t>PFBS</t>
  </si>
  <si>
    <t>PFPeS</t>
  </si>
  <si>
    <t>L-PFHxS</t>
  </si>
  <si>
    <t>T-PFHxS</t>
  </si>
  <si>
    <t>PFHpS</t>
  </si>
  <si>
    <t>L-PFOS</t>
  </si>
  <si>
    <t>T-PFOS</t>
  </si>
  <si>
    <t>PFNS</t>
  </si>
  <si>
    <t>PFDS</t>
  </si>
  <si>
    <t>PFUnDS</t>
  </si>
  <si>
    <t>PFDoDS</t>
  </si>
  <si>
    <t>PFTrDS</t>
  </si>
  <si>
    <t>4:2FTS</t>
  </si>
  <si>
    <t>6:2FTS</t>
  </si>
  <si>
    <t>8:2FTS</t>
  </si>
  <si>
    <t>10:2FTS</t>
  </si>
  <si>
    <t>PFBSA</t>
  </si>
  <si>
    <t>MePFBSA</t>
  </si>
  <si>
    <t>MePFBSAA</t>
  </si>
  <si>
    <t>L-PFHxSA</t>
  </si>
  <si>
    <t>T-PFHxSA</t>
  </si>
  <si>
    <t>L-PFOSA</t>
  </si>
  <si>
    <t>T-PFOSA</t>
  </si>
  <si>
    <t>L-MePFOSA</t>
  </si>
  <si>
    <t>T-MePFOSA</t>
  </si>
  <si>
    <t>L-EtPFOSA</t>
  </si>
  <si>
    <t>T-EtPFOSA</t>
  </si>
  <si>
    <t>PFOSAA</t>
  </si>
  <si>
    <t>L-MePFOSAA</t>
  </si>
  <si>
    <t>T-MePFOSAA</t>
  </si>
  <si>
    <t>L-EtPFOSAA</t>
  </si>
  <si>
    <t>T-EtPFOSAA</t>
  </si>
  <si>
    <t>PFDSA</t>
  </si>
  <si>
    <t>6:2PAP</t>
  </si>
  <si>
    <t>8:2PAP</t>
  </si>
  <si>
    <t>6:2diPAP</t>
  </si>
  <si>
    <t>6:2/8:2diPAP</t>
  </si>
  <si>
    <t>8:2diPAP</t>
  </si>
  <si>
    <t>HFPO-DA</t>
  </si>
  <si>
    <t>DONA</t>
  </si>
  <si>
    <t>PFECHS</t>
  </si>
  <si>
    <t>9Cl-PF3ONS</t>
  </si>
  <si>
    <t>11Cl-PF3OUnDS</t>
  </si>
  <si>
    <t>BPAF</t>
  </si>
  <si>
    <t>ultrakort</t>
  </si>
  <si>
    <t>lang</t>
  </si>
  <si>
    <t>kort</t>
  </si>
  <si>
    <t>PFCA</t>
  </si>
  <si>
    <t>PFSA</t>
  </si>
  <si>
    <t>ZD01</t>
  </si>
  <si>
    <t>ZD07</t>
  </si>
  <si>
    <t>ZD08</t>
  </si>
  <si>
    <t>ZD09</t>
  </si>
  <si>
    <t>ZD10</t>
  </si>
  <si>
    <t>ZD11</t>
  </si>
  <si>
    <t>ZD12</t>
  </si>
  <si>
    <t>ZD13</t>
  </si>
  <si>
    <t>ZD14</t>
  </si>
  <si>
    <t>ZD15</t>
  </si>
  <si>
    <t>ZD16</t>
  </si>
  <si>
    <t>AL01</t>
  </si>
  <si>
    <t>AL09</t>
  </si>
  <si>
    <t>AL10</t>
  </si>
  <si>
    <t>R897</t>
  </si>
  <si>
    <t>N016</t>
  </si>
  <si>
    <t>ketenlengte</t>
  </si>
  <si>
    <t>Inhoud van dit document</t>
  </si>
  <si>
    <t>startdatum</t>
  </si>
  <si>
    <t>-</t>
  </si>
  <si>
    <t>gasfase</t>
  </si>
  <si>
    <t>zwevend stof</t>
  </si>
  <si>
    <t>stopdatum</t>
  </si>
  <si>
    <t>&lt;</t>
  </si>
  <si>
    <t>volume gewogen gemiddelde</t>
  </si>
  <si>
    <t>tijd gewogen gemiddelde</t>
  </si>
  <si>
    <t>Overige</t>
  </si>
  <si>
    <t>Depositie (ng/m²/dag)</t>
  </si>
  <si>
    <t>Zwevend stof (ng/m³)</t>
  </si>
  <si>
    <t>Gasfase (ng/m³)</t>
  </si>
  <si>
    <t>PFAS-klasse</t>
  </si>
  <si>
    <t>totale verbinding (lineair + vertakt)</t>
  </si>
  <si>
    <t>aantal metingen</t>
  </si>
  <si>
    <t>naam</t>
  </si>
  <si>
    <t>PFAS lijst</t>
  </si>
  <si>
    <t>afkorting</t>
  </si>
  <si>
    <t>Not available</t>
  </si>
  <si>
    <t>76-05-1</t>
  </si>
  <si>
    <t>trifluorazijnzuur</t>
  </si>
  <si>
    <t>422-64-0</t>
  </si>
  <si>
    <t>perfluor-n-propaanzuur</t>
  </si>
  <si>
    <t>375-22-4</t>
  </si>
  <si>
    <t>perfluorbutaanzuur</t>
  </si>
  <si>
    <t>2706-90-3</t>
  </si>
  <si>
    <t>perfluorpentaanzuur</t>
  </si>
  <si>
    <t>307-24-4</t>
  </si>
  <si>
    <t>perfluorhexaanzuur</t>
  </si>
  <si>
    <t>375-85-9</t>
  </si>
  <si>
    <t>perfluorheptaanzuur</t>
  </si>
  <si>
    <t>335-67-1</t>
  </si>
  <si>
    <t>perfluoroctaanzuur (lineair)</t>
  </si>
  <si>
    <t>perfluoroctaanzuur (totaal)</t>
  </si>
  <si>
    <t>375-95-1</t>
  </si>
  <si>
    <t>perfluornonaanzuur</t>
  </si>
  <si>
    <t>335-76-2</t>
  </si>
  <si>
    <t>perfluordecaanzuur</t>
  </si>
  <si>
    <t>2058-94-8</t>
  </si>
  <si>
    <t>perfluorundecaanzuur</t>
  </si>
  <si>
    <t>307-55-1</t>
  </si>
  <si>
    <t>perfluordodecaanzuur</t>
  </si>
  <si>
    <t>72629-94-8</t>
  </si>
  <si>
    <t>perfluortridecaanzuur</t>
  </si>
  <si>
    <t>376-06-7</t>
  </si>
  <si>
    <t>perfluortetradecaanzuur</t>
  </si>
  <si>
    <t>141074-63-7</t>
  </si>
  <si>
    <t>perfluorpentadecaanzuur</t>
  </si>
  <si>
    <t>67905-19-5</t>
  </si>
  <si>
    <t>perfluorhexadecaanzuur</t>
  </si>
  <si>
    <t>16517-11-6</t>
  </si>
  <si>
    <t>perfluoroctadecaanzuur</t>
  </si>
  <si>
    <t>423-41-6</t>
  </si>
  <si>
    <t>perfluor-n-propaansulfonzuur</t>
  </si>
  <si>
    <t>375-73-5</t>
  </si>
  <si>
    <t>perfluorbutaansulfonzuur</t>
  </si>
  <si>
    <t>2706-91-4</t>
  </si>
  <si>
    <t>perfluorpentaansulfonzuur</t>
  </si>
  <si>
    <t>355-46-4</t>
  </si>
  <si>
    <t>perfluorhexaansulfonzuur (lineair)</t>
  </si>
  <si>
    <t>perfluorhexaansulfonzuur (totaal)</t>
  </si>
  <si>
    <t>375-92-8</t>
  </si>
  <si>
    <t>perfluorheptaansulfonzuur</t>
  </si>
  <si>
    <t>1763-23-1</t>
  </si>
  <si>
    <t>perfluoroctaansulfonzuur (lineair)</t>
  </si>
  <si>
    <t>perfluoroctaansulfonzuur (totaal)</t>
  </si>
  <si>
    <t>68259-12-1</t>
  </si>
  <si>
    <t>perfluornonaansulfonzuur</t>
  </si>
  <si>
    <t>335-77-3</t>
  </si>
  <si>
    <t>perfluor-1-decaansulfonzuur</t>
  </si>
  <si>
    <t>749786-16-1</t>
  </si>
  <si>
    <t>perfluor-1-undecaansulfonzuur</t>
  </si>
  <si>
    <t>79780-39-5</t>
  </si>
  <si>
    <t>perfluor-1-dodecaansulfonzuur</t>
  </si>
  <si>
    <t>791563-89-8</t>
  </si>
  <si>
    <t>perfluor-1-tridecaansulfonzuur</t>
  </si>
  <si>
    <t>757124-72-4</t>
  </si>
  <si>
    <t>4:2 fluortelomeersulfonzuur</t>
  </si>
  <si>
    <t>27619-97-2</t>
  </si>
  <si>
    <t>6:2 fluortelomeersulfonzuur</t>
  </si>
  <si>
    <t>39108-34-4</t>
  </si>
  <si>
    <t>8:2 fluortelomeersulfonzuur</t>
  </si>
  <si>
    <t>120226-60-0</t>
  </si>
  <si>
    <t>10:2 fluortelomeersulfonzuur</t>
  </si>
  <si>
    <t>30334-69-1</t>
  </si>
  <si>
    <t>PFOSA</t>
  </si>
  <si>
    <t>perfluor-n-butaansulfonamide</t>
  </si>
  <si>
    <t>68298-12-4</t>
  </si>
  <si>
    <t>N-methylperfluor-n-butaansulfonamide</t>
  </si>
  <si>
    <t>159381-10-9</t>
  </si>
  <si>
    <t>N-methylperfluor-n-butaansulfonylamide azijnzuur</t>
  </si>
  <si>
    <t>41997-13-1</t>
  </si>
  <si>
    <t>perfluor-n-hexaansulfonamide (lineair)</t>
  </si>
  <si>
    <t>perfluor-n-hexaansulfonamide (totaal)</t>
  </si>
  <si>
    <t>754-91-6</t>
  </si>
  <si>
    <t>perfluoroctaansulfonamide (lineair)</t>
  </si>
  <si>
    <t>perfluor-n-octaansulfonamide (totaal)</t>
  </si>
  <si>
    <t>31506-32-8</t>
  </si>
  <si>
    <t>N-methylperfluor-n-octaansulfonamide (lineair)</t>
  </si>
  <si>
    <t>N-methylperfluor-n-octaansulfonamide (totaal)</t>
  </si>
  <si>
    <t>4151-50-2</t>
  </si>
  <si>
    <t>N-ethylperfluor-n-octaansulfonamide (lineair)</t>
  </si>
  <si>
    <t>N-ethylperfluor-n-octaansulfonamide (totaal)</t>
  </si>
  <si>
    <t>2806-24-8</t>
  </si>
  <si>
    <t>perfluoroctaansulfonamidoazijnzuur</t>
  </si>
  <si>
    <t>2355-31-9</t>
  </si>
  <si>
    <t>N-methylperfluor-n-octaansulfonamido-azijnzuur (lineair)</t>
  </si>
  <si>
    <t>N-methylperfluor-n-octaansulfonamido-azijnzuur (totaal)</t>
  </si>
  <si>
    <t>2991-50-6</t>
  </si>
  <si>
    <t>N-ethylperfluor-n-octaansulfonamido-azijnzuur (lineair)</t>
  </si>
  <si>
    <t>N-ethylperfluor-n-octaansulfonamido-azijnzuur (totaal)</t>
  </si>
  <si>
    <t>perfluor-n-decaansulfonamide</t>
  </si>
  <si>
    <t>57678-01-0</t>
  </si>
  <si>
    <t>6:2 fluortelomeerfosfaat monoester</t>
  </si>
  <si>
    <t>57678-03-2</t>
  </si>
  <si>
    <t>8:2 fluortelomeerfosfaat monoester</t>
  </si>
  <si>
    <t>57677-95-9</t>
  </si>
  <si>
    <t>6:2 fluortelomeerfosfaat diester</t>
  </si>
  <si>
    <t>943913-15-3</t>
  </si>
  <si>
    <t>6:2/8:2 fluortelomeerfosfaat diester</t>
  </si>
  <si>
    <t>678-41-1</t>
  </si>
  <si>
    <t>8:2 fluortelomeerfosfaat diester</t>
  </si>
  <si>
    <t>13252-13-6</t>
  </si>
  <si>
    <t>2,3,3,3-tetrafluor-2(heptafluorpropoxy)propionzuur</t>
  </si>
  <si>
    <t>919005-14-4</t>
  </si>
  <si>
    <t>4,8-dioxa-3H-perfluornonaanzuur</t>
  </si>
  <si>
    <t>646-83-3</t>
  </si>
  <si>
    <t>perfluor-4-ethylcyclohexaansulfonzuur</t>
  </si>
  <si>
    <t>756426-58-1</t>
  </si>
  <si>
    <t>perfluoro(2-((6-chlorohexyl)oxy)ethaansulfonzuur)</t>
  </si>
  <si>
    <t>763051-92-9</t>
  </si>
  <si>
    <t>11-chloroeicosafluoro-3-oxaundecaan-1-sulfonzuur</t>
  </si>
  <si>
    <t>1478-61-1</t>
  </si>
  <si>
    <t>bisfenol-AF</t>
  </si>
  <si>
    <t>ketentype</t>
  </si>
  <si>
    <t>EFSA4</t>
  </si>
  <si>
    <t>CAS nummer</t>
  </si>
  <si>
    <t>koolstofketenlengte</t>
  </si>
  <si>
    <t>totaal = lineair + vertakt</t>
  </si>
  <si>
    <t>Afkortingen</t>
  </si>
  <si>
    <t>definitie</t>
  </si>
  <si>
    <t>symbool / afkorting</t>
  </si>
  <si>
    <t>ind</t>
  </si>
  <si>
    <t>qn</t>
  </si>
  <si>
    <t>L</t>
  </si>
  <si>
    <t>T</t>
  </si>
  <si>
    <t>indicatief resultaat (onzekerheid &gt; 50%)</t>
  </si>
  <si>
    <t>kwantitatief resultaat (onzekerheid &lt; 50%)</t>
  </si>
  <si>
    <t xml:space="preserve">lineaire verbinding </t>
  </si>
  <si>
    <t xml:space="preserve">geperfluoreerde carbonzuren </t>
  </si>
  <si>
    <t>geperfluoreerde sulfonzuren</t>
  </si>
  <si>
    <t>geperfluoreerde sulfonamides</t>
  </si>
  <si>
    <t>geperfluoreerde sulfonamidoacetaten</t>
  </si>
  <si>
    <t>som van PFOS, PFOA, PFNA en PFHxS</t>
  </si>
  <si>
    <t>Berekeningsmethoden</t>
  </si>
  <si>
    <t>Jaargemiddelden van PFAS in omgevingslucht</t>
  </si>
  <si>
    <t>Jaargemiddelden van PFAS in totale depositie</t>
  </si>
  <si>
    <t>grootheid</t>
  </si>
  <si>
    <t>Pollutie- en percentielrozen</t>
  </si>
  <si>
    <t>openair package in R</t>
  </si>
  <si>
    <t>Profiel of fingerprint</t>
  </si>
  <si>
    <t>som van alle PFAS (lineair + vertakt en kwantitatief + indicatief)</t>
  </si>
  <si>
    <t>som van alle PFAS (lineair + vertakt en indicatief)</t>
  </si>
  <si>
    <t>som van alle PFAS (lineair + vertakt en kwantitatief)</t>
  </si>
  <si>
    <t>som van alle PFAS (lineair en kwantitatief + indicatief)</t>
  </si>
  <si>
    <t>rekenmethode of -regel</t>
  </si>
  <si>
    <t>principe van de ondergrens: waarden gelijkgesteld aan 0</t>
  </si>
  <si>
    <t>percentage op som van totale PFAS (indicatief + kwantitatief)</t>
  </si>
  <si>
    <t>JAARGEMIDDELDEN</t>
  </si>
  <si>
    <t>PROFIEL</t>
  </si>
  <si>
    <t>jaargemiddelde</t>
  </si>
  <si>
    <t>profiel (%)</t>
  </si>
  <si>
    <t>R801</t>
  </si>
  <si>
    <t>R822</t>
  </si>
  <si>
    <t>R830</t>
  </si>
  <si>
    <t>R831</t>
  </si>
  <si>
    <t>R891</t>
  </si>
  <si>
    <t>meetcampagne</t>
  </si>
  <si>
    <t>3M</t>
  </si>
  <si>
    <t>Oosterweel</t>
  </si>
  <si>
    <t>stortplaats</t>
  </si>
  <si>
    <t>verbindingen buiten de scope van luchtmetingen zijn: TFA, PFPeDA, 6:2FTS, PFOSAA, 6:2PAP, 8:2PAP</t>
  </si>
  <si>
    <t>Naam</t>
  </si>
  <si>
    <t>Straat</t>
  </si>
  <si>
    <t>Lambertcoördinaten</t>
  </si>
  <si>
    <t>Code</t>
  </si>
  <si>
    <t>X</t>
  </si>
  <si>
    <t>Y</t>
  </si>
  <si>
    <t>Antwerpen-Van Averbekelaan</t>
  </si>
  <si>
    <t>Antwerpen</t>
  </si>
  <si>
    <r>
      <rPr>
        <sz val="11"/>
        <rFont val="Wingdings"/>
        <charset val="2"/>
      </rPr>
      <t>ü</t>
    </r>
    <r>
      <rPr>
        <vertAlign val="superscript"/>
        <sz val="11"/>
        <rFont val="Calibri"/>
        <family val="2"/>
      </rPr>
      <t>1</t>
    </r>
  </si>
  <si>
    <t>Antwerpen-Blancefloerlaan</t>
  </si>
  <si>
    <t>Dessel</t>
  </si>
  <si>
    <t>ü</t>
  </si>
  <si>
    <t>Antwerpen-Burchtse Weel</t>
  </si>
  <si>
    <t>R818</t>
  </si>
  <si>
    <t>Antwerpen-Scheldelaan</t>
  </si>
  <si>
    <t>Zwijndrecht-Binnenplein</t>
  </si>
  <si>
    <t>Zwijndrecht</t>
  </si>
  <si>
    <t>Zwijndrecht-Scheldedijk</t>
  </si>
  <si>
    <t>Zwijndrecht-Neerstraat</t>
  </si>
  <si>
    <t>Zwijndrecht-Blauwe Hoevestraat</t>
  </si>
  <si>
    <t>Zwijndrecht-Melselestraat</t>
  </si>
  <si>
    <t>Zwijndrecht-Blokkersdijk</t>
  </si>
  <si>
    <t>Zwijndrecht-Polderstraat</t>
  </si>
  <si>
    <t>Meetnet per- en polyfluoralkylstoffen (PFAS)</t>
  </si>
  <si>
    <t>Er zijn 2 types metingen:</t>
  </si>
  <si>
    <t>Adressenlijst meetplaatsen per- en polyfluoralkylstoffen (PFAS) in Vlaanderen</t>
  </si>
  <si>
    <t>PFAS in</t>
  </si>
  <si>
    <t>bulkdepositie</t>
  </si>
  <si>
    <t>Antwerpen-Linkeroever</t>
  </si>
  <si>
    <t>Wandeldijk</t>
  </si>
  <si>
    <t>nee</t>
  </si>
  <si>
    <t>Van Averbekelaan 11</t>
  </si>
  <si>
    <t>ja</t>
  </si>
  <si>
    <t>Blancefloerlaan 183</t>
  </si>
  <si>
    <t>Nieuwedijk, sluis 4</t>
  </si>
  <si>
    <t>Burchtse Weel 104</t>
  </si>
  <si>
    <t>Scheldelaan - Polderdijkweg</t>
  </si>
  <si>
    <t>Binnenplein 1</t>
  </si>
  <si>
    <t>Canadastraat 21</t>
  </si>
  <si>
    <t>Neerstraat 18</t>
  </si>
  <si>
    <r>
      <t>ü</t>
    </r>
    <r>
      <rPr>
        <vertAlign val="superscript"/>
        <sz val="11"/>
        <rFont val="Calibri"/>
        <family val="2"/>
        <scheme val="minor"/>
      </rPr>
      <t>2</t>
    </r>
  </si>
  <si>
    <t>Blauwe Hoevestraat 9</t>
  </si>
  <si>
    <t>Melselestraat 36</t>
  </si>
  <si>
    <t>Canadastraat 13</t>
  </si>
  <si>
    <t>Polderstraat 238</t>
  </si>
  <si>
    <t>Canadastraat 11</t>
  </si>
  <si>
    <t>Antwerpen-Polderdijkweg</t>
  </si>
  <si>
    <t>Polderdijkweg</t>
  </si>
  <si>
    <t>Antwerpen-Scheurweg</t>
  </si>
  <si>
    <t>Scheurweg</t>
  </si>
  <si>
    <t>Berendrecht-Hoefbladstraat</t>
  </si>
  <si>
    <t>Berendrecht</t>
  </si>
  <si>
    <t>Hoefbladstraat</t>
  </si>
  <si>
    <t>Doel</t>
  </si>
  <si>
    <t>Beveren</t>
  </si>
  <si>
    <t>Scheldemolenstraat</t>
  </si>
  <si>
    <t>Borgerhout-achtergrond</t>
  </si>
  <si>
    <t>Borgerhout</t>
  </si>
  <si>
    <t>Plantin en Moretuslei 163</t>
  </si>
  <si>
    <t>Knokke-Heist</t>
  </si>
  <si>
    <t>1: meting enkel op geselecteerde dagen op basis van PM10-concentraties</t>
  </si>
  <si>
    <t>2: twee locaties in 2023, gerapporteerde waarden zijn gemiddelden</t>
  </si>
  <si>
    <r>
      <rPr>
        <sz val="11"/>
        <rFont val="Calibri"/>
        <family val="2"/>
        <scheme val="minor"/>
      </rPr>
      <t xml:space="preserve">Meer info over de bemonstering en analyse is beschikbaar in dit rapport over PFAS in lucht in 2021, zie: </t>
    </r>
    <r>
      <rPr>
        <u/>
        <sz val="11"/>
        <color theme="10"/>
        <rFont val="Calibri"/>
        <family val="2"/>
        <scheme val="minor"/>
      </rPr>
      <t xml:space="preserve">
https://www.vmm.be/publicaties/studie-naar-pfas-in-lucht-en-deposities-in-de-omgeving-van-3m-en-zwijndrecht/studie-naar-pfas-in-lucht-en-deposities-in-de-omgeving-van-3m-en-zwijndrecht-1</t>
    </r>
  </si>
  <si>
    <r>
      <t xml:space="preserve">—       </t>
    </r>
    <r>
      <rPr>
        <sz val="11"/>
        <color rgb="FF171717"/>
        <rFont val="Calibri"/>
        <family val="2"/>
        <scheme val="minor"/>
      </rPr>
      <t xml:space="preserve">PFAS in gasfase: gedurende, gewoonlijk, 14 dagen wordt lucht doorheen een filter uitgerust met polyurethaanschuim gezogen. </t>
    </r>
    <r>
      <rPr>
        <sz val="11"/>
        <rFont val="Calibri"/>
        <family val="2"/>
        <scheme val="minor"/>
      </rPr>
      <t>Voor elke meetplaats zijn er dus 26 monsters per jaar.</t>
    </r>
  </si>
  <si>
    <r>
      <t xml:space="preserve">—       </t>
    </r>
    <r>
      <rPr>
        <sz val="11"/>
        <color rgb="FF171717"/>
        <rFont val="Calibri"/>
        <family val="2"/>
        <scheme val="minor"/>
      </rPr>
      <t>PFAS in zwevend stof: gedurende, gewoonlijk, 14 dagen wordt lucht doorheen één of een reeks filter(s) gezogen. Voor elke meetplaats zijn er dus 26 monsters per jaar.</t>
    </r>
  </si>
  <si>
    <t>Locatietype</t>
  </si>
  <si>
    <t>Gemeente</t>
  </si>
  <si>
    <r>
      <t xml:space="preserve">—       </t>
    </r>
    <r>
      <rPr>
        <sz val="11"/>
        <color rgb="FF171717"/>
        <rFont val="Calibri"/>
        <family val="2"/>
        <scheme val="minor"/>
      </rPr>
      <t>PFAS in bullkdepositie: gedurende, gewoonlijk, 28 dagen wordt neerslag en stof opgevangen in een open glazen kruik. Voor elke meetplaats zijn er dus 13 monsters per jaar.</t>
    </r>
  </si>
  <si>
    <r>
      <rPr>
        <sz val="11"/>
        <rFont val="Calibri"/>
        <family val="2"/>
        <scheme val="minor"/>
      </rPr>
      <t xml:space="preserve">De specificaties over onder meer het meetprincipe en de meetonzekerheid staan in de bijlage algemene informatie: 
</t>
    </r>
    <r>
      <rPr>
        <u/>
        <sz val="11"/>
        <color theme="10"/>
        <rFont val="Calibri"/>
        <family val="2"/>
        <scheme val="minor"/>
      </rPr>
      <t>https://www.vmm.be/data/evaluatie-luchtkwaliteit/algemene-informatie.xlsx/view</t>
    </r>
  </si>
  <si>
    <t>Ligging meetplaatsen per- en polyfluoralkylstoffen (PFAS) in Vlaanderen in 2023</t>
  </si>
  <si>
    <t>actief in 2023</t>
  </si>
  <si>
    <t>Meetnet: ligging van de meetplaatsen in 2023</t>
  </si>
  <si>
    <t>Meetnet: adressenlijst van alle PFAS-meetplaatsen</t>
  </si>
  <si>
    <t>Legende: lijst van afkortingen en symbolen</t>
  </si>
  <si>
    <t xml:space="preserve">Legende: lijst van gemeten PFAS </t>
  </si>
  <si>
    <t xml:space="preserve">Legende: uitleg over de berekeningsmethoden </t>
  </si>
  <si>
    <t>Jaaroverzicht: gemiddelden</t>
  </si>
  <si>
    <t>Jaaroverzicht: profiel of fingerprint</t>
  </si>
  <si>
    <t>aantal qn PFAS</t>
  </si>
  <si>
    <t>bg - landelijk</t>
  </si>
  <si>
    <t>bg - kust</t>
  </si>
  <si>
    <t>bg - stad</t>
  </si>
  <si>
    <t>bg</t>
  </si>
  <si>
    <t>background (NL: achtergrond)</t>
  </si>
  <si>
    <t>achtergrond: kust</t>
  </si>
  <si>
    <t>achtergrond: landelijk</t>
  </si>
  <si>
    <t>achtergrond: stedelijk</t>
  </si>
  <si>
    <t>3M (site)</t>
  </si>
  <si>
    <t>Haven van Antwerpen</t>
  </si>
  <si>
    <t>Motief</t>
  </si>
  <si>
    <t>woon en recreatie</t>
  </si>
  <si>
    <t>landbouw en natuur</t>
  </si>
  <si>
    <t>industrie</t>
  </si>
  <si>
    <t>3M (omgeving: &gt;1000 m)</t>
  </si>
  <si>
    <t>3M (omgeving: &lt;1000 m)</t>
  </si>
  <si>
    <t>KN07</t>
  </si>
  <si>
    <t>KN09</t>
  </si>
  <si>
    <t>RL20</t>
  </si>
  <si>
    <t>RL21</t>
  </si>
  <si>
    <t>Knokke-Duinbergen</t>
  </si>
  <si>
    <t>Zeedijk-Duinbergen</t>
  </si>
  <si>
    <t>Oosthinderstraat</t>
  </si>
  <si>
    <t>Moorseelsesteenweg</t>
  </si>
  <si>
    <t>Dadizeleleenstraat</t>
  </si>
  <si>
    <t>Roeselare</t>
  </si>
  <si>
    <t>3M-Zuidwest</t>
  </si>
  <si>
    <t>3M-Oost</t>
  </si>
  <si>
    <t>3M-Zuid</t>
  </si>
  <si>
    <t>3M-Waterzuivering</t>
  </si>
  <si>
    <t>Knokke-Zoute</t>
  </si>
  <si>
    <t>klasse</t>
  </si>
  <si>
    <t>LOQ</t>
  </si>
  <si>
    <t>bepaalbaarheidsgrens</t>
  </si>
  <si>
    <t>waarden &lt; LOQ</t>
  </si>
  <si>
    <t>haven</t>
  </si>
  <si>
    <t>niet of partieel beschikbaar (bv. niet analyseerbaar)</t>
  </si>
  <si>
    <t>kleiner dan bepaalbaarheidsgrens (LOQ)</t>
  </si>
  <si>
    <t>all</t>
  </si>
  <si>
    <t>indicatieve en kwantitatieve resultaten</t>
  </si>
  <si>
    <t>Rekenmethode in dit document</t>
  </si>
  <si>
    <r>
      <rPr>
        <b/>
        <sz val="11"/>
        <color theme="1"/>
        <rFont val="Calibri"/>
        <family val="2"/>
        <scheme val="minor"/>
      </rPr>
      <t>Jaargemiddelden</t>
    </r>
    <r>
      <rPr>
        <sz val="11"/>
        <color theme="1"/>
        <rFont val="Calibri"/>
        <family val="2"/>
        <scheme val="minor"/>
      </rPr>
      <t xml:space="preserve"> (concentraties en fluxen) en </t>
    </r>
    <r>
      <rPr>
        <b/>
        <sz val="11"/>
        <color theme="1"/>
        <rFont val="Calibri"/>
        <family val="2"/>
        <scheme val="minor"/>
      </rPr>
      <t>jaarprofielen</t>
    </r>
    <r>
      <rPr>
        <sz val="11"/>
        <color theme="1"/>
        <rFont val="Calibri"/>
        <family val="2"/>
        <scheme val="minor"/>
      </rPr>
      <t xml:space="preserve"> (percentages) worden berekend als gewogen gemiddelde.</t>
    </r>
    <r>
      <rPr>
        <b/>
        <sz val="11"/>
        <color theme="1"/>
        <rFont val="Calibri"/>
        <family val="2"/>
        <scheme val="minor"/>
      </rPr>
      <t xml:space="preserve">
Voor alle berekeningen hanteren we volgende vuistregeles:</t>
    </r>
    <r>
      <rPr>
        <sz val="11"/>
        <color theme="1"/>
        <rFont val="Calibri"/>
        <family val="2"/>
        <scheme val="minor"/>
      </rPr>
      <t xml:space="preserve">
1) Waarden kleiner dan de bepaalbaarheidsgrens (LOQ) worden gelijkgesteld aan 0.
2) Waarden die ongeldig zijn en gerapporteerd worden als "-", worden niet in rekening gebracht.
3) Voor PFAS in depositie is de weegfactor de bemonsteringsduur. 
4) Voor PFAS in zwevend stof en gasfase is de weegfactor het door het bemonsteringstoestel aangezogen volume lucht.
</t>
    </r>
    <r>
      <rPr>
        <b/>
        <sz val="11"/>
        <color theme="1"/>
        <rFont val="Calibri"/>
        <family val="2"/>
        <scheme val="minor"/>
      </rPr>
      <t xml:space="preserve">Let op </t>
    </r>
    <r>
      <rPr>
        <sz val="11"/>
        <color theme="1"/>
        <rFont val="Calibri"/>
        <family val="2"/>
        <scheme val="minor"/>
      </rPr>
      <t xml:space="preserve">dat vuistregel 2 ervoor kan zorgen dat de som van de percentages niet steeds gelijk is aan 100%.
</t>
    </r>
  </si>
  <si>
    <t>T-PFAS (all)</t>
  </si>
  <si>
    <t>L-PFAS (all)</t>
  </si>
  <si>
    <t>T-PFAS (qn)</t>
  </si>
  <si>
    <t>T-PFAS (ind)</t>
  </si>
  <si>
    <t>T-PFAS-20 (all)</t>
  </si>
  <si>
    <t>som van de PFAS-20 (lineair + vertakt en kwantitatief + indicatief)</t>
  </si>
  <si>
    <t>T-PFAS-20 (qn)</t>
  </si>
  <si>
    <t>som van de PFAS-20 (lineair + vertakt en kwantitatief)</t>
  </si>
  <si>
    <t>T-PFAS-20 (ind)</t>
  </si>
  <si>
    <t>som van de PFAS-20 (lineair + vertakt en indicatief)</t>
  </si>
  <si>
    <t>T-EFSA4 (all)</t>
  </si>
  <si>
    <t>som van de EFSA-PFAS (lineair + vertakt en kwantitatief + indicatief)</t>
  </si>
  <si>
    <t>T-EFSA4 (qn)</t>
  </si>
  <si>
    <t>som van de EFSA-PFAS (lineair + vertakt en kwantitatief)</t>
  </si>
  <si>
    <t>T-EFSA4 (ind)</t>
  </si>
  <si>
    <t>som van de EFSA-PFAS (lineair + vertakt en indicatief)</t>
  </si>
  <si>
    <t>L-EFSA4 (qn)</t>
  </si>
  <si>
    <t>som van de EFSA-PFAS (lineair en kwantitatief)</t>
  </si>
  <si>
    <t xml:space="preserve">perfluorcarbonzuren </t>
  </si>
  <si>
    <t>perfluorsulfonzuren</t>
  </si>
  <si>
    <t>perfluorsulfonamides</t>
  </si>
  <si>
    <t>perfluorsulfonamidoacetaten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</si>
</sst>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d/mm/yy"/>
  </numFmts>
  <fonts count="3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0"/>
      <color theme="10"/>
      <name val="Arial"/>
      <family val="2"/>
    </font>
    <font>
      <sz val="11"/>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color rgb="FFFF0000"/>
      <name val="Calibri"/>
      <family val="2"/>
      <scheme val="minor"/>
    </font>
    <font>
      <sz val="10"/>
      <name val="Arial"/>
      <family val="2"/>
    </font>
    <font>
      <b/>
      <sz val="14"/>
      <color theme="0"/>
      <name val="Calibri"/>
      <family val="2"/>
      <scheme val="minor"/>
    </font>
    <font>
      <sz val="11"/>
      <color theme="1" tint="0.34998626667073579"/>
      <name val="Calibri"/>
      <family val="2"/>
      <scheme val="minor"/>
    </font>
    <font>
      <sz val="14"/>
      <color theme="1"/>
      <name val="Calibri"/>
      <family val="2"/>
      <scheme val="minor"/>
    </font>
    <font>
      <sz val="16"/>
      <color theme="1"/>
      <name val="Calibri"/>
      <family val="2"/>
      <scheme val="minor"/>
    </font>
    <font>
      <b/>
      <sz val="14"/>
      <color theme="1"/>
      <name val="Calibri"/>
      <family val="2"/>
      <scheme val="minor"/>
    </font>
    <font>
      <b/>
      <sz val="18"/>
      <color theme="1"/>
      <name val="Calibri"/>
      <family val="2"/>
      <scheme val="minor"/>
    </font>
    <font>
      <u/>
      <sz val="14"/>
      <color theme="10"/>
      <name val="Calibri"/>
      <family val="2"/>
      <scheme val="minor"/>
    </font>
    <font>
      <b/>
      <sz val="24"/>
      <color theme="0"/>
      <name val="Calibri"/>
      <family val="2"/>
      <scheme val="minor"/>
    </font>
    <font>
      <sz val="11"/>
      <color theme="1"/>
      <name val="Calibri"/>
      <family val="2"/>
      <scheme val="minor"/>
    </font>
    <font>
      <sz val="11"/>
      <name val="Calibri"/>
      <family val="2"/>
      <charset val="2"/>
    </font>
    <font>
      <sz val="11"/>
      <name val="Wingdings"/>
      <charset val="2"/>
    </font>
    <font>
      <vertAlign val="superscript"/>
      <sz val="11"/>
      <name val="Calibri"/>
      <family val="2"/>
    </font>
    <font>
      <u/>
      <sz val="10"/>
      <color theme="10"/>
      <name val="Calibri"/>
      <family val="2"/>
      <scheme val="minor"/>
    </font>
    <font>
      <b/>
      <sz val="11"/>
      <color rgb="FFFFFFFF"/>
      <name val="Calibri"/>
      <family val="2"/>
      <scheme val="minor"/>
    </font>
    <font>
      <sz val="10"/>
      <name val="Wingdings"/>
      <charset val="2"/>
    </font>
    <font>
      <sz val="11"/>
      <color rgb="FF00B050"/>
      <name val="Calibri"/>
      <family val="2"/>
      <scheme val="minor"/>
    </font>
    <font>
      <sz val="10"/>
      <color rgb="FF00B050"/>
      <name val="Calibri"/>
      <family val="2"/>
      <scheme val="minor"/>
    </font>
    <font>
      <vertAlign val="superscript"/>
      <sz val="11"/>
      <name val="Calibri"/>
      <family val="2"/>
      <scheme val="minor"/>
    </font>
    <font>
      <sz val="11"/>
      <color rgb="FF171717"/>
      <name val="Calibri"/>
      <family val="2"/>
      <scheme val="minor"/>
    </font>
    <font>
      <sz val="8"/>
      <name val="Calibri"/>
      <family val="2"/>
      <scheme val="minor"/>
    </font>
    <font>
      <u/>
      <sz val="12"/>
      <color theme="10"/>
      <name val="Calibri"/>
      <family val="2"/>
      <scheme val="minor"/>
    </font>
    <font>
      <sz val="12"/>
      <color theme="1"/>
      <name val="Calibri"/>
      <family val="2"/>
      <scheme val="minor"/>
    </font>
    <font>
      <b/>
      <sz val="10"/>
      <name val="Calibri"/>
      <family val="2"/>
      <scheme val="minor"/>
    </font>
  </fonts>
  <fills count="11">
    <fill>
      <patternFill patternType="none"/>
    </fill>
    <fill>
      <patternFill patternType="gray125"/>
    </fill>
    <fill>
      <patternFill patternType="solid">
        <fgColor rgb="FF196E8B"/>
        <bgColor indexed="64"/>
      </patternFill>
    </fill>
    <fill>
      <patternFill patternType="solid">
        <fgColor theme="0"/>
        <bgColor indexed="64"/>
      </patternFill>
    </fill>
    <fill>
      <patternFill patternType="solid">
        <fgColor rgb="FF276195"/>
        <bgColor indexed="64"/>
      </patternFill>
    </fill>
    <fill>
      <patternFill patternType="solid">
        <fgColor rgb="FFE6E7E8"/>
        <bgColor indexed="64"/>
      </patternFill>
    </fill>
    <fill>
      <patternFill patternType="solid">
        <fgColor rgb="FF354B99"/>
        <bgColor indexed="64"/>
      </patternFill>
    </fill>
    <fill>
      <patternFill patternType="solid">
        <fgColor theme="7"/>
        <bgColor indexed="64"/>
      </patternFill>
    </fill>
    <fill>
      <patternFill patternType="solid">
        <fgColor rgb="FF002060"/>
        <bgColor indexed="64"/>
      </patternFill>
    </fill>
    <fill>
      <patternFill patternType="solid">
        <fgColor theme="2"/>
        <bgColor indexed="64"/>
      </patternFill>
    </fill>
    <fill>
      <patternFill patternType="solid">
        <fgColor theme="7" tint="0.79998168889431442"/>
        <bgColor indexed="64"/>
      </patternFill>
    </fill>
  </fills>
  <borders count="35">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theme="0" tint="-0.14999847407452621"/>
      </bottom>
      <diagonal/>
    </border>
    <border>
      <left style="thin">
        <color indexed="64"/>
      </left>
      <right/>
      <top style="thin">
        <color indexed="64"/>
      </top>
      <bottom style="thin">
        <color theme="0" tint="-0.14999847407452621"/>
      </bottom>
      <diagonal/>
    </border>
    <border>
      <left/>
      <right style="thin">
        <color indexed="64"/>
      </right>
      <top style="thin">
        <color indexed="64"/>
      </top>
      <bottom style="thin">
        <color theme="0" tint="-0.14999847407452621"/>
      </bottom>
      <diagonal/>
    </border>
    <border>
      <left style="thin">
        <color indexed="64"/>
      </left>
      <right/>
      <top/>
      <bottom style="thin">
        <color theme="0" tint="-0.14999847407452621"/>
      </bottom>
      <diagonal/>
    </border>
    <border>
      <left/>
      <right style="thin">
        <color indexed="64"/>
      </right>
      <top/>
      <bottom style="thin">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right/>
      <top style="medium">
        <color theme="0" tint="-0.14999847407452621"/>
      </top>
      <bottom/>
      <diagonal/>
    </border>
    <border>
      <left style="medium">
        <color theme="0" tint="-0.14999847407452621"/>
      </left>
      <right style="thin">
        <color theme="0" tint="-0.14999847407452621"/>
      </right>
      <top style="medium">
        <color theme="0" tint="-0.14999847407452621"/>
      </top>
      <bottom style="medium">
        <color theme="0" tint="-0.14999847407452621"/>
      </bottom>
      <diagonal/>
    </border>
    <border>
      <left style="thin">
        <color theme="0" tint="-0.14999847407452621"/>
      </left>
      <right style="medium">
        <color theme="0" tint="-0.14999847407452621"/>
      </right>
      <top style="medium">
        <color theme="0" tint="-0.14999847407452621"/>
      </top>
      <bottom style="medium">
        <color theme="0" tint="-0.14999847407452621"/>
      </bottom>
      <diagonal/>
    </border>
    <border>
      <left style="thin">
        <color theme="0" tint="-0.14999847407452621"/>
      </left>
      <right style="thin">
        <color theme="0" tint="-0.14999847407452621"/>
      </right>
      <top style="medium">
        <color theme="0" tint="-0.14999847407452621"/>
      </top>
      <bottom style="medium">
        <color theme="0" tint="-0.14999847407452621"/>
      </bottom>
      <diagonal/>
    </border>
    <border>
      <left/>
      <right style="thin">
        <color theme="0" tint="-0.14999847407452621"/>
      </right>
      <top/>
      <bottom style="medium">
        <color theme="0" tint="-0.14999847407452621"/>
      </bottom>
      <diagonal/>
    </border>
    <border>
      <left style="thin">
        <color theme="0" tint="-0.14999847407452621"/>
      </left>
      <right/>
      <top/>
      <bottom style="medium">
        <color theme="0" tint="-0.14999847407452621"/>
      </bottom>
      <diagonal/>
    </border>
    <border>
      <left style="thin">
        <color indexed="64"/>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indexed="64"/>
      </bottom>
      <diagonal/>
    </border>
    <border>
      <left/>
      <right/>
      <top style="thin">
        <color theme="0"/>
      </top>
      <bottom style="thin">
        <color theme="0"/>
      </bottom>
      <diagonal/>
    </border>
  </borders>
  <cellStyleXfs count="10">
    <xf numFmtId="0" fontId="0" fillId="0" borderId="0"/>
    <xf numFmtId="0" fontId="5" fillId="0" borderId="0" applyNumberFormat="0" applyFill="0" applyBorder="0" applyAlignment="0" applyProtection="0"/>
    <xf numFmtId="0" fontId="4" fillId="0" borderId="0"/>
    <xf numFmtId="0" fontId="8" fillId="0" borderId="0" applyNumberFormat="0" applyFill="0" applyBorder="0" applyAlignment="0" applyProtection="0"/>
    <xf numFmtId="0" fontId="3" fillId="0" borderId="0"/>
    <xf numFmtId="0" fontId="14" fillId="0" borderId="0"/>
    <xf numFmtId="0" fontId="14" fillId="0" borderId="0"/>
    <xf numFmtId="0" fontId="2" fillId="0" borderId="0"/>
    <xf numFmtId="0" fontId="1" fillId="0" borderId="0"/>
    <xf numFmtId="9" fontId="23" fillId="0" borderId="0" applyFont="0" applyFill="0" applyBorder="0" applyAlignment="0" applyProtection="0"/>
  </cellStyleXfs>
  <cellXfs count="212">
    <xf numFmtId="0" fontId="0" fillId="0" borderId="0" xfId="0"/>
    <xf numFmtId="0" fontId="0" fillId="3" borderId="0" xfId="0" applyFill="1" applyBorder="1"/>
    <xf numFmtId="0" fontId="13" fillId="3" borderId="0" xfId="0" applyFont="1" applyFill="1" applyBorder="1"/>
    <xf numFmtId="0" fontId="7" fillId="3" borderId="0" xfId="0" applyFont="1" applyFill="1" applyAlignment="1">
      <alignment horizontal="left"/>
    </xf>
    <xf numFmtId="0" fontId="0" fillId="3" borderId="0" xfId="0" applyFont="1" applyFill="1"/>
    <xf numFmtId="0" fontId="0" fillId="3" borderId="0" xfId="0" applyFont="1" applyFill="1" applyAlignment="1">
      <alignment horizontal="left" indent="1"/>
    </xf>
    <xf numFmtId="0" fontId="9" fillId="3" borderId="0" xfId="0" applyFont="1" applyFill="1" applyAlignment="1">
      <alignment horizontal="left" vertical="center" indent="1"/>
    </xf>
    <xf numFmtId="0" fontId="9" fillId="3" borderId="0" xfId="0" applyFont="1" applyFill="1" applyBorder="1" applyAlignment="1">
      <alignment horizontal="left" vertical="center" indent="1"/>
    </xf>
    <xf numFmtId="164" fontId="9" fillId="3" borderId="0" xfId="0" applyNumberFormat="1" applyFont="1" applyFill="1" applyBorder="1" applyAlignment="1">
      <alignment horizontal="left" vertical="center" indent="1"/>
    </xf>
    <xf numFmtId="0" fontId="0" fillId="3" borderId="0" xfId="0" applyFont="1" applyFill="1" applyBorder="1" applyAlignment="1">
      <alignment horizontal="left" vertical="center" indent="1"/>
    </xf>
    <xf numFmtId="0" fontId="6" fillId="2" borderId="26" xfId="5" applyFont="1" applyFill="1" applyBorder="1" applyAlignment="1" applyProtection="1">
      <alignment horizontal="left" vertical="center" indent="1"/>
      <protection locked="0"/>
    </xf>
    <xf numFmtId="0" fontId="6" fillId="2" borderId="28" xfId="6" applyFont="1" applyFill="1" applyBorder="1" applyAlignment="1" applyProtection="1">
      <alignment horizontal="center" vertical="center" wrapText="1"/>
      <protection locked="0"/>
    </xf>
    <xf numFmtId="0" fontId="6" fillId="2" borderId="28" xfId="6" applyFont="1" applyFill="1" applyBorder="1" applyAlignment="1" applyProtection="1">
      <alignment horizontal="center" vertical="center"/>
      <protection locked="0"/>
    </xf>
    <xf numFmtId="0" fontId="6" fillId="2" borderId="28" xfId="6" applyFont="1" applyFill="1" applyBorder="1" applyAlignment="1" applyProtection="1">
      <alignment horizontal="left" vertical="center" indent="1"/>
      <protection locked="0"/>
    </xf>
    <xf numFmtId="0" fontId="6" fillId="2" borderId="27" xfId="0" applyFont="1" applyFill="1" applyBorder="1" applyAlignment="1">
      <alignment horizontal="left" vertical="center" indent="1"/>
    </xf>
    <xf numFmtId="0" fontId="6" fillId="2" borderId="29" xfId="6" applyNumberFormat="1" applyFont="1" applyFill="1" applyBorder="1" applyAlignment="1">
      <alignment horizontal="left" vertical="center" indent="1"/>
    </xf>
    <xf numFmtId="0" fontId="6" fillId="2" borderId="30" xfId="0" applyFont="1" applyFill="1" applyBorder="1" applyAlignment="1">
      <alignment horizontal="left" vertical="center" indent="1"/>
    </xf>
    <xf numFmtId="0" fontId="6" fillId="2" borderId="3" xfId="6" applyNumberFormat="1" applyFont="1" applyFill="1" applyBorder="1" applyAlignment="1">
      <alignment horizontal="left" vertical="center" indent="1"/>
    </xf>
    <xf numFmtId="0" fontId="6" fillId="2" borderId="5" xfId="0" applyFont="1" applyFill="1" applyBorder="1" applyAlignment="1">
      <alignment horizontal="left" vertical="center" indent="1"/>
    </xf>
    <xf numFmtId="0" fontId="0" fillId="3" borderId="0" xfId="0" applyFont="1" applyFill="1" applyAlignment="1">
      <alignment horizontal="left" vertical="center" indent="1"/>
    </xf>
    <xf numFmtId="0" fontId="9" fillId="3" borderId="0" xfId="0" applyFont="1" applyFill="1" applyAlignment="1">
      <alignment horizontal="center" vertical="center"/>
    </xf>
    <xf numFmtId="0" fontId="0" fillId="3" borderId="0" xfId="0" applyFont="1" applyFill="1" applyAlignment="1">
      <alignment horizontal="center" vertical="center"/>
    </xf>
    <xf numFmtId="0" fontId="0" fillId="3" borderId="25" xfId="0" quotePrefix="1" applyFont="1" applyFill="1" applyBorder="1" applyAlignment="1">
      <alignment horizontal="left" vertical="center" indent="1"/>
    </xf>
    <xf numFmtId="0" fontId="0" fillId="3" borderId="25" xfId="0" applyFont="1" applyFill="1" applyBorder="1" applyAlignment="1">
      <alignment horizontal="left" vertical="center" indent="1"/>
    </xf>
    <xf numFmtId="0" fontId="0" fillId="3" borderId="0" xfId="0" quotePrefix="1" applyFont="1" applyFill="1" applyBorder="1" applyAlignment="1">
      <alignment horizontal="left" vertical="center" indent="1"/>
    </xf>
    <xf numFmtId="0" fontId="9" fillId="3" borderId="0" xfId="6" applyFont="1" applyFill="1" applyAlignment="1">
      <alignment horizontal="left" vertical="center" indent="1"/>
    </xf>
    <xf numFmtId="0" fontId="17" fillId="3" borderId="0" xfId="0" applyFont="1" applyFill="1"/>
    <xf numFmtId="0" fontId="10" fillId="3" borderId="0" xfId="7" applyFont="1" applyFill="1" applyAlignment="1">
      <alignment horizontal="center" vertical="center"/>
    </xf>
    <xf numFmtId="165" fontId="10" fillId="3" borderId="0" xfId="7" applyNumberFormat="1" applyFont="1" applyFill="1" applyAlignment="1">
      <alignment horizontal="center" vertical="center"/>
    </xf>
    <xf numFmtId="165" fontId="10" fillId="0" borderId="0" xfId="7" applyNumberFormat="1" applyFont="1" applyAlignment="1">
      <alignment horizontal="center" vertical="center"/>
    </xf>
    <xf numFmtId="165" fontId="12" fillId="0" borderId="0" xfId="7" applyNumberFormat="1" applyFont="1" applyAlignment="1">
      <alignment horizontal="center" vertical="center"/>
    </xf>
    <xf numFmtId="0" fontId="10" fillId="3" borderId="0" xfId="7" applyFont="1" applyFill="1" applyAlignment="1">
      <alignment horizontal="right" vertical="center"/>
    </xf>
    <xf numFmtId="165" fontId="12" fillId="3" borderId="0" xfId="7" applyNumberFormat="1" applyFont="1" applyFill="1" applyAlignment="1">
      <alignment horizontal="center" vertical="center"/>
    </xf>
    <xf numFmtId="0" fontId="0" fillId="3" borderId="0" xfId="0" applyFill="1" applyAlignment="1">
      <alignment horizontal="right" vertical="center"/>
    </xf>
    <xf numFmtId="0" fontId="10" fillId="3" borderId="6" xfId="7" applyFont="1" applyFill="1" applyBorder="1" applyAlignment="1">
      <alignment horizontal="right" vertical="center"/>
    </xf>
    <xf numFmtId="165" fontId="6" fillId="2" borderId="7" xfId="7" applyNumberFormat="1" applyFont="1" applyFill="1" applyBorder="1" applyAlignment="1">
      <alignment horizontal="center" vertical="center"/>
    </xf>
    <xf numFmtId="165" fontId="6" fillId="2" borderId="6" xfId="7" applyNumberFormat="1" applyFont="1" applyFill="1" applyBorder="1" applyAlignment="1">
      <alignment horizontal="center" vertical="center"/>
    </xf>
    <xf numFmtId="165" fontId="6" fillId="2" borderId="4" xfId="7" applyNumberFormat="1" applyFont="1" applyFill="1" applyBorder="1" applyAlignment="1">
      <alignment horizontal="center" vertical="center"/>
    </xf>
    <xf numFmtId="0" fontId="12" fillId="3" borderId="9" xfId="7" applyFont="1" applyFill="1" applyBorder="1" applyAlignment="1">
      <alignment horizontal="right" vertical="center"/>
    </xf>
    <xf numFmtId="0" fontId="12" fillId="3" borderId="8" xfId="7" applyFont="1" applyFill="1" applyBorder="1" applyAlignment="1">
      <alignment horizontal="right" vertical="center"/>
    </xf>
    <xf numFmtId="0" fontId="6" fillId="2" borderId="21" xfId="7" applyFont="1" applyFill="1" applyBorder="1" applyAlignment="1">
      <alignment horizontal="center" vertical="center"/>
    </xf>
    <xf numFmtId="0" fontId="6" fillId="2" borderId="2" xfId="7" applyFont="1" applyFill="1" applyBorder="1" applyAlignment="1">
      <alignment horizontal="center" vertical="center"/>
    </xf>
    <xf numFmtId="0" fontId="6" fillId="2" borderId="20" xfId="7" applyFont="1" applyFill="1" applyBorder="1" applyAlignment="1">
      <alignment horizontal="center" vertical="center"/>
    </xf>
    <xf numFmtId="166" fontId="10" fillId="3" borderId="0" xfId="7" applyNumberFormat="1" applyFont="1" applyFill="1" applyAlignment="1">
      <alignment horizontal="center" vertical="center"/>
    </xf>
    <xf numFmtId="166" fontId="6" fillId="2" borderId="21" xfId="7" applyNumberFormat="1" applyFont="1" applyFill="1" applyBorder="1" applyAlignment="1">
      <alignment horizontal="center" vertical="center"/>
    </xf>
    <xf numFmtId="166" fontId="6" fillId="2" borderId="2" xfId="7" applyNumberFormat="1" applyFont="1" applyFill="1" applyBorder="1" applyAlignment="1">
      <alignment horizontal="center" vertical="center"/>
    </xf>
    <xf numFmtId="166" fontId="6" fillId="2" borderId="20" xfId="7" applyNumberFormat="1" applyFont="1" applyFill="1" applyBorder="1" applyAlignment="1">
      <alignment horizontal="center" vertical="center"/>
    </xf>
    <xf numFmtId="166" fontId="10" fillId="3" borderId="0" xfId="7" applyNumberFormat="1" applyFont="1" applyFill="1" applyAlignment="1">
      <alignment horizontal="right" vertical="center"/>
    </xf>
    <xf numFmtId="166" fontId="10" fillId="3" borderId="6" xfId="7" applyNumberFormat="1" applyFont="1" applyFill="1" applyBorder="1" applyAlignment="1">
      <alignment horizontal="right" vertical="center"/>
    </xf>
    <xf numFmtId="166" fontId="6" fillId="2" borderId="19" xfId="7" applyNumberFormat="1" applyFont="1" applyFill="1" applyBorder="1" applyAlignment="1">
      <alignment horizontal="center" vertical="center"/>
    </xf>
    <xf numFmtId="166" fontId="6" fillId="2" borderId="17" xfId="7" applyNumberFormat="1" applyFont="1" applyFill="1" applyBorder="1" applyAlignment="1">
      <alignment horizontal="center" vertical="center"/>
    </xf>
    <xf numFmtId="166" fontId="6" fillId="2" borderId="18" xfId="7" applyNumberFormat="1" applyFont="1" applyFill="1" applyBorder="1" applyAlignment="1">
      <alignment horizontal="center" vertical="center"/>
    </xf>
    <xf numFmtId="165" fontId="12" fillId="0" borderId="6" xfId="7" applyNumberFormat="1" applyFont="1" applyBorder="1" applyAlignment="1">
      <alignment horizontal="center" vertical="center"/>
    </xf>
    <xf numFmtId="0" fontId="10" fillId="3" borderId="0" xfId="7" applyFont="1" applyFill="1" applyAlignment="1">
      <alignment horizontal="left" vertical="center" indent="1"/>
    </xf>
    <xf numFmtId="165" fontId="19" fillId="3" borderId="16" xfId="7" applyNumberFormat="1" applyFont="1" applyFill="1" applyBorder="1" applyAlignment="1">
      <alignment horizontal="left" vertical="center" indent="1"/>
    </xf>
    <xf numFmtId="165" fontId="10" fillId="3" borderId="0" xfId="7" applyNumberFormat="1" applyFont="1" applyFill="1" applyAlignment="1">
      <alignment horizontal="left" vertical="center" indent="1"/>
    </xf>
    <xf numFmtId="0" fontId="10" fillId="3" borderId="6" xfId="7" applyFont="1" applyFill="1" applyBorder="1" applyAlignment="1">
      <alignment horizontal="left" vertical="center" indent="1"/>
    </xf>
    <xf numFmtId="0" fontId="12" fillId="3" borderId="0" xfId="7" applyFont="1" applyFill="1" applyAlignment="1">
      <alignment horizontal="center" vertical="center"/>
    </xf>
    <xf numFmtId="0" fontId="17" fillId="3" borderId="0" xfId="7" applyFont="1" applyFill="1" applyAlignment="1">
      <alignment horizontal="left" vertical="center" indent="1"/>
    </xf>
    <xf numFmtId="165" fontId="17" fillId="3" borderId="0" xfId="7" applyNumberFormat="1" applyFont="1" applyFill="1" applyAlignment="1">
      <alignment horizontal="left" vertical="center" indent="1"/>
    </xf>
    <xf numFmtId="0" fontId="12" fillId="3" borderId="0" xfId="7" applyFont="1" applyFill="1" applyAlignment="1">
      <alignment horizontal="left" vertical="center" indent="1"/>
    </xf>
    <xf numFmtId="165" fontId="12" fillId="3" borderId="0" xfId="7" applyNumberFormat="1" applyFont="1" applyFill="1" applyAlignment="1">
      <alignment horizontal="left" vertical="center" indent="1"/>
    </xf>
    <xf numFmtId="0" fontId="10" fillId="0" borderId="0" xfId="7" applyFont="1" applyAlignment="1">
      <alignment horizontal="left" vertical="center" indent="1"/>
    </xf>
    <xf numFmtId="0" fontId="5" fillId="3" borderId="0" xfId="1" applyNumberFormat="1" applyFill="1" applyAlignment="1">
      <alignment horizontal="center" vertical="center"/>
    </xf>
    <xf numFmtId="0" fontId="18" fillId="3" borderId="0" xfId="7" applyNumberFormat="1" applyFont="1" applyFill="1" applyAlignment="1">
      <alignment horizontal="center" vertical="center"/>
    </xf>
    <xf numFmtId="0" fontId="21" fillId="3" borderId="0" xfId="1" applyNumberFormat="1" applyFont="1" applyFill="1" applyBorder="1" applyAlignment="1">
      <alignment horizontal="center" vertical="center"/>
    </xf>
    <xf numFmtId="0" fontId="18" fillId="0" borderId="0" xfId="7" applyNumberFormat="1" applyFont="1" applyAlignment="1">
      <alignment horizontal="center" vertical="center"/>
    </xf>
    <xf numFmtId="0" fontId="0" fillId="0" borderId="0" xfId="0" applyNumberFormat="1" applyAlignment="1">
      <alignment horizontal="center" vertical="center"/>
    </xf>
    <xf numFmtId="0" fontId="12" fillId="3" borderId="6" xfId="7" applyFont="1" applyFill="1" applyBorder="1" applyAlignment="1">
      <alignment horizontal="center" vertical="center"/>
    </xf>
    <xf numFmtId="165" fontId="12" fillId="0" borderId="9" xfId="7" applyNumberFormat="1" applyFont="1" applyBorder="1" applyAlignment="1">
      <alignment horizontal="center" vertical="center"/>
    </xf>
    <xf numFmtId="165" fontId="12" fillId="0" borderId="7" xfId="7" applyNumberFormat="1" applyFont="1" applyBorder="1" applyAlignment="1">
      <alignment horizontal="center" vertical="center"/>
    </xf>
    <xf numFmtId="0" fontId="16" fillId="3" borderId="0" xfId="0" applyFont="1" applyFill="1"/>
    <xf numFmtId="0" fontId="25" fillId="3" borderId="0" xfId="8" applyFont="1" applyFill="1" applyBorder="1" applyAlignment="1">
      <alignment horizontal="center" vertical="center"/>
    </xf>
    <xf numFmtId="0" fontId="9" fillId="3" borderId="0" xfId="8" applyFont="1" applyFill="1" applyBorder="1" applyAlignment="1">
      <alignment horizontal="center" vertical="center"/>
    </xf>
    <xf numFmtId="0" fontId="23" fillId="3" borderId="0" xfId="8" applyFont="1" applyFill="1" applyBorder="1"/>
    <xf numFmtId="0" fontId="10" fillId="3" borderId="0" xfId="0" applyFont="1" applyFill="1" applyBorder="1"/>
    <xf numFmtId="0" fontId="23" fillId="3" borderId="0" xfId="8" applyFont="1" applyFill="1" applyBorder="1" applyAlignment="1">
      <alignment horizontal="left" indent="1"/>
    </xf>
    <xf numFmtId="0" fontId="27" fillId="3" borderId="0" xfId="1" applyFont="1" applyFill="1" applyBorder="1"/>
    <xf numFmtId="0" fontId="9" fillId="3" borderId="0" xfId="8" applyFont="1" applyFill="1" applyBorder="1" applyAlignment="1">
      <alignment horizontal="left" indent="1"/>
    </xf>
    <xf numFmtId="0" fontId="14" fillId="3" borderId="0" xfId="8" applyFont="1" applyFill="1" applyBorder="1" applyAlignment="1">
      <alignment horizontal="center" vertical="center"/>
    </xf>
    <xf numFmtId="0" fontId="9" fillId="3" borderId="0" xfId="8" applyFont="1" applyFill="1" applyBorder="1" applyAlignment="1">
      <alignment horizontal="center"/>
    </xf>
    <xf numFmtId="0" fontId="29" fillId="3" borderId="0" xfId="8" applyFont="1" applyFill="1" applyBorder="1" applyAlignment="1">
      <alignment horizontal="center" vertical="center"/>
    </xf>
    <xf numFmtId="0" fontId="30" fillId="3" borderId="0" xfId="8" applyFont="1" applyFill="1" applyBorder="1"/>
    <xf numFmtId="0" fontId="31" fillId="3" borderId="0" xfId="0" applyFont="1" applyFill="1" applyBorder="1"/>
    <xf numFmtId="0" fontId="9" fillId="3" borderId="0" xfId="8" applyFont="1" applyFill="1" applyBorder="1"/>
    <xf numFmtId="0" fontId="11" fillId="3" borderId="0" xfId="8" applyFont="1" applyFill="1" applyBorder="1" applyAlignment="1">
      <alignment horizontal="center" vertical="center"/>
    </xf>
    <xf numFmtId="0" fontId="9" fillId="3" borderId="0" xfId="0" applyFont="1" applyFill="1" applyBorder="1"/>
    <xf numFmtId="0" fontId="7" fillId="3" borderId="0" xfId="8" applyFont="1" applyFill="1" applyBorder="1" applyAlignment="1">
      <alignment horizontal="left" wrapText="1" indent="1"/>
    </xf>
    <xf numFmtId="0" fontId="33" fillId="3" borderId="0" xfId="8" applyFont="1" applyFill="1" applyBorder="1" applyAlignment="1">
      <alignment horizontal="left" vertical="center" wrapText="1" indent="1"/>
    </xf>
    <xf numFmtId="0" fontId="9" fillId="3" borderId="0" xfId="8" applyFont="1" applyFill="1" applyBorder="1" applyAlignment="1">
      <alignment horizontal="left" vertical="center" wrapText="1" indent="1"/>
    </xf>
    <xf numFmtId="0" fontId="5" fillId="3" borderId="0" xfId="1" applyFill="1" applyBorder="1" applyAlignment="1">
      <alignment horizontal="left" vertical="center" wrapText="1" indent="1"/>
    </xf>
    <xf numFmtId="0" fontId="33" fillId="3" borderId="0" xfId="8" applyFont="1" applyFill="1" applyBorder="1" applyAlignment="1">
      <alignment vertical="center"/>
    </xf>
    <xf numFmtId="0" fontId="33" fillId="3" borderId="0" xfId="8" applyFont="1" applyFill="1" applyBorder="1" applyAlignment="1">
      <alignment horizontal="left" vertical="center"/>
    </xf>
    <xf numFmtId="0" fontId="0" fillId="3" borderId="0" xfId="8" applyFont="1" applyFill="1" applyBorder="1"/>
    <xf numFmtId="0" fontId="23" fillId="3" borderId="0" xfId="8" applyFont="1" applyFill="1" applyBorder="1" applyAlignment="1"/>
    <xf numFmtId="0" fontId="9" fillId="3" borderId="0" xfId="8" applyFont="1" applyFill="1" applyBorder="1" applyAlignment="1"/>
    <xf numFmtId="0" fontId="9" fillId="9" borderId="0" xfId="8" applyFont="1" applyFill="1" applyBorder="1" applyAlignment="1">
      <alignment horizontal="left" indent="1"/>
    </xf>
    <xf numFmtId="0" fontId="9" fillId="9" borderId="0" xfId="8" applyFont="1" applyFill="1" applyBorder="1" applyAlignment="1"/>
    <xf numFmtId="0" fontId="9" fillId="9" borderId="0" xfId="0" applyFont="1" applyFill="1" applyBorder="1"/>
    <xf numFmtId="0" fontId="9" fillId="9" borderId="0" xfId="8" applyFont="1" applyFill="1" applyBorder="1" applyAlignment="1">
      <alignment horizontal="center"/>
    </xf>
    <xf numFmtId="0" fontId="25" fillId="9" borderId="0" xfId="8" applyFont="1" applyFill="1" applyBorder="1" applyAlignment="1">
      <alignment horizontal="center" vertical="center"/>
    </xf>
    <xf numFmtId="0" fontId="14" fillId="9" borderId="0" xfId="8" applyFont="1" applyFill="1" applyBorder="1" applyAlignment="1">
      <alignment horizontal="center" vertical="center"/>
    </xf>
    <xf numFmtId="0" fontId="24" fillId="9" borderId="0" xfId="8" applyFont="1" applyFill="1" applyBorder="1" applyAlignment="1">
      <alignment horizontal="center" vertical="center"/>
    </xf>
    <xf numFmtId="0" fontId="9" fillId="3" borderId="9" xfId="8" applyFont="1" applyFill="1" applyBorder="1" applyAlignment="1">
      <alignment horizontal="left" indent="1"/>
    </xf>
    <xf numFmtId="0" fontId="9" fillId="3" borderId="9" xfId="8" applyFont="1" applyFill="1" applyBorder="1" applyAlignment="1"/>
    <xf numFmtId="0" fontId="9" fillId="3" borderId="9" xfId="0" applyFont="1" applyFill="1" applyBorder="1"/>
    <xf numFmtId="0" fontId="9" fillId="3" borderId="9" xfId="8" applyFont="1" applyFill="1" applyBorder="1" applyAlignment="1">
      <alignment horizontal="center"/>
    </xf>
    <xf numFmtId="0" fontId="25" fillId="3" borderId="9" xfId="8" applyFont="1" applyFill="1" applyBorder="1" applyAlignment="1">
      <alignment horizontal="center" vertical="center"/>
    </xf>
    <xf numFmtId="0" fontId="28" fillId="2" borderId="9" xfId="8" applyFont="1" applyFill="1" applyBorder="1" applyAlignment="1">
      <alignment horizontal="left" vertical="center" indent="1"/>
    </xf>
    <xf numFmtId="0" fontId="28" fillId="2" borderId="9" xfId="8" applyFont="1" applyFill="1" applyBorder="1" applyAlignment="1">
      <alignment vertical="center"/>
    </xf>
    <xf numFmtId="0" fontId="28" fillId="2" borderId="9" xfId="8" applyFont="1" applyFill="1" applyBorder="1" applyAlignment="1">
      <alignment horizontal="center" vertical="center"/>
    </xf>
    <xf numFmtId="0" fontId="28" fillId="2" borderId="16" xfId="8" applyFont="1" applyFill="1" applyBorder="1" applyAlignment="1">
      <alignment horizontal="left" vertical="center" indent="1"/>
    </xf>
    <xf numFmtId="0" fontId="28" fillId="2" borderId="16" xfId="8" applyFont="1" applyFill="1" applyBorder="1" applyAlignment="1">
      <alignment vertical="center"/>
    </xf>
    <xf numFmtId="0" fontId="28" fillId="2" borderId="16" xfId="8" applyFont="1" applyFill="1" applyBorder="1" applyAlignment="1">
      <alignment horizontal="left" vertical="center"/>
    </xf>
    <xf numFmtId="0" fontId="6" fillId="2" borderId="16" xfId="8" applyFont="1" applyFill="1" applyBorder="1" applyAlignment="1">
      <alignment horizontal="center" vertical="center"/>
    </xf>
    <xf numFmtId="0" fontId="28" fillId="2" borderId="16" xfId="8" applyFont="1" applyFill="1" applyBorder="1" applyAlignment="1">
      <alignment horizontal="center" vertical="center"/>
    </xf>
    <xf numFmtId="0" fontId="15" fillId="4" borderId="0" xfId="8" applyFont="1" applyFill="1" applyBorder="1" applyAlignment="1">
      <alignment horizontal="left" vertical="center" indent="1"/>
    </xf>
    <xf numFmtId="0" fontId="10" fillId="3" borderId="0" xfId="8" applyFont="1" applyFill="1" applyBorder="1" applyAlignment="1">
      <alignment horizontal="left" vertical="center" indent="1"/>
    </xf>
    <xf numFmtId="0" fontId="9" fillId="9" borderId="0" xfId="8" applyFont="1" applyFill="1" applyBorder="1" applyAlignment="1">
      <alignment horizontal="center" vertical="center"/>
    </xf>
    <xf numFmtId="0" fontId="11" fillId="9" borderId="0" xfId="8" applyFont="1" applyFill="1" applyBorder="1" applyAlignment="1">
      <alignment horizontal="center" vertical="center"/>
    </xf>
    <xf numFmtId="0" fontId="9" fillId="3" borderId="9" xfId="8" applyFont="1" applyFill="1" applyBorder="1" applyAlignment="1">
      <alignment horizontal="center" vertical="center"/>
    </xf>
    <xf numFmtId="0" fontId="15" fillId="4" borderId="0" xfId="0" applyFont="1" applyFill="1" applyBorder="1" applyAlignment="1">
      <alignment horizontal="left" vertical="center" indent="1"/>
    </xf>
    <xf numFmtId="0" fontId="35" fillId="3" borderId="0" xfId="1" applyFont="1" applyFill="1" applyBorder="1" applyAlignment="1">
      <alignment horizontal="left" indent="1"/>
    </xf>
    <xf numFmtId="0" fontId="36" fillId="3" borderId="0" xfId="0" applyFont="1" applyFill="1" applyBorder="1"/>
    <xf numFmtId="165" fontId="12" fillId="0" borderId="0" xfId="7" applyNumberFormat="1" applyFont="1" applyBorder="1" applyAlignment="1">
      <alignment horizontal="center" vertical="center"/>
    </xf>
    <xf numFmtId="165" fontId="12" fillId="3" borderId="0" xfId="7" applyNumberFormat="1" applyFont="1" applyFill="1" applyBorder="1" applyAlignment="1">
      <alignment horizontal="center" vertical="center"/>
    </xf>
    <xf numFmtId="166" fontId="10" fillId="3" borderId="0" xfId="7" applyNumberFormat="1" applyFont="1" applyFill="1" applyBorder="1" applyAlignment="1">
      <alignment horizontal="center" vertical="center"/>
    </xf>
    <xf numFmtId="0" fontId="10" fillId="3" borderId="0" xfId="7" applyFont="1" applyFill="1" applyBorder="1" applyAlignment="1">
      <alignment horizontal="center" vertical="center"/>
    </xf>
    <xf numFmtId="165" fontId="6" fillId="2" borderId="0" xfId="7" applyNumberFormat="1" applyFont="1" applyFill="1" applyBorder="1" applyAlignment="1">
      <alignment horizontal="center" vertical="center"/>
    </xf>
    <xf numFmtId="165" fontId="10" fillId="3" borderId="0" xfId="7" applyNumberFormat="1" applyFont="1" applyFill="1" applyBorder="1" applyAlignment="1">
      <alignment horizontal="center" vertical="center"/>
    </xf>
    <xf numFmtId="165" fontId="17" fillId="3" borderId="0" xfId="7" applyNumberFormat="1" applyFont="1" applyFill="1" applyBorder="1" applyAlignment="1">
      <alignment horizontal="left" vertical="center" indent="1"/>
    </xf>
    <xf numFmtId="165" fontId="6" fillId="2" borderId="31" xfId="7" applyNumberFormat="1" applyFont="1" applyFill="1" applyBorder="1" applyAlignment="1">
      <alignment horizontal="center" vertical="center"/>
    </xf>
    <xf numFmtId="0" fontId="11" fillId="3" borderId="14" xfId="7" applyFont="1" applyFill="1" applyBorder="1" applyAlignment="1">
      <alignment horizontal="right" vertical="center"/>
    </xf>
    <xf numFmtId="0" fontId="11" fillId="3" borderId="16" xfId="7" applyFont="1" applyFill="1" applyBorder="1" applyAlignment="1">
      <alignment horizontal="right" vertical="center"/>
    </xf>
    <xf numFmtId="165" fontId="11" fillId="3" borderId="14" xfId="7" applyNumberFormat="1" applyFont="1" applyFill="1" applyBorder="1" applyAlignment="1">
      <alignment horizontal="center" vertical="center"/>
    </xf>
    <xf numFmtId="165" fontId="11" fillId="3" borderId="16" xfId="7" applyNumberFormat="1" applyFont="1" applyFill="1" applyBorder="1" applyAlignment="1">
      <alignment horizontal="center" vertical="center"/>
    </xf>
    <xf numFmtId="165" fontId="11" fillId="3" borderId="15" xfId="7" applyNumberFormat="1" applyFont="1" applyFill="1" applyBorder="1" applyAlignment="1">
      <alignment horizontal="center" vertical="center"/>
    </xf>
    <xf numFmtId="165" fontId="37" fillId="3" borderId="0" xfId="7" applyNumberFormat="1" applyFont="1" applyFill="1" applyAlignment="1">
      <alignment horizontal="center" vertical="center"/>
    </xf>
    <xf numFmtId="0" fontId="37" fillId="3" borderId="0" xfId="7" applyFont="1" applyFill="1" applyAlignment="1">
      <alignment horizontal="center" vertical="center"/>
    </xf>
    <xf numFmtId="0" fontId="11" fillId="3" borderId="6" xfId="7" applyFont="1" applyFill="1" applyBorder="1" applyAlignment="1">
      <alignment horizontal="right" vertical="center"/>
    </xf>
    <xf numFmtId="0" fontId="11" fillId="3" borderId="0" xfId="7" applyFont="1" applyFill="1" applyAlignment="1">
      <alignment horizontal="right" vertical="center"/>
    </xf>
    <xf numFmtId="165" fontId="11" fillId="5" borderId="6" xfId="7" applyNumberFormat="1" applyFont="1" applyFill="1" applyBorder="1" applyAlignment="1">
      <alignment horizontal="center" vertical="center"/>
    </xf>
    <xf numFmtId="165" fontId="11" fillId="5" borderId="7" xfId="7" applyNumberFormat="1" applyFont="1" applyFill="1" applyBorder="1" applyAlignment="1">
      <alignment horizontal="center" vertical="center"/>
    </xf>
    <xf numFmtId="165" fontId="11" fillId="3" borderId="0" xfId="7" applyNumberFormat="1" applyFont="1" applyFill="1" applyAlignment="1">
      <alignment horizontal="center" vertical="center"/>
    </xf>
    <xf numFmtId="0" fontId="11" fillId="3" borderId="0" xfId="7" applyFont="1" applyFill="1" applyAlignment="1">
      <alignment horizontal="center" vertical="center"/>
    </xf>
    <xf numFmtId="165" fontId="11" fillId="3" borderId="6" xfId="7" applyNumberFormat="1" applyFont="1" applyFill="1" applyBorder="1" applyAlignment="1">
      <alignment horizontal="center" vertical="center"/>
    </xf>
    <xf numFmtId="165" fontId="11" fillId="3" borderId="7" xfId="7" applyNumberFormat="1" applyFont="1" applyFill="1" applyBorder="1" applyAlignment="1">
      <alignment horizontal="center" vertical="center"/>
    </xf>
    <xf numFmtId="0" fontId="9" fillId="3" borderId="6" xfId="0" applyFont="1" applyFill="1" applyBorder="1" applyAlignment="1">
      <alignment horizontal="right" vertical="center"/>
    </xf>
    <xf numFmtId="0" fontId="9" fillId="3" borderId="0" xfId="0" applyFont="1" applyFill="1" applyAlignment="1">
      <alignment horizontal="right" vertical="center"/>
    </xf>
    <xf numFmtId="0" fontId="9" fillId="3" borderId="8" xfId="0" applyFont="1" applyFill="1" applyBorder="1" applyAlignment="1">
      <alignment horizontal="right" vertical="center"/>
    </xf>
    <xf numFmtId="0" fontId="9" fillId="3" borderId="9" xfId="0" applyFont="1" applyFill="1" applyBorder="1" applyAlignment="1">
      <alignment horizontal="right" vertical="center"/>
    </xf>
    <xf numFmtId="165" fontId="11" fillId="3" borderId="9" xfId="7" applyNumberFormat="1" applyFont="1" applyFill="1" applyBorder="1" applyAlignment="1">
      <alignment horizontal="center" vertical="center"/>
    </xf>
    <xf numFmtId="0" fontId="28" fillId="2" borderId="9" xfId="8" applyFont="1" applyFill="1" applyBorder="1" applyAlignment="1">
      <alignment horizontal="left" vertical="center" indent="2"/>
    </xf>
    <xf numFmtId="0" fontId="9" fillId="9" borderId="0" xfId="0" applyFont="1" applyFill="1" applyBorder="1" applyAlignment="1">
      <alignment horizontal="left" indent="1"/>
    </xf>
    <xf numFmtId="0" fontId="9" fillId="3" borderId="0" xfId="0" applyFont="1" applyFill="1" applyBorder="1" applyAlignment="1">
      <alignment horizontal="left" indent="1"/>
    </xf>
    <xf numFmtId="0" fontId="9" fillId="3" borderId="9" xfId="0" applyFont="1" applyFill="1" applyBorder="1" applyAlignment="1">
      <alignment horizontal="left" indent="1"/>
    </xf>
    <xf numFmtId="0" fontId="10" fillId="3" borderId="0" xfId="7" applyFont="1" applyFill="1" applyBorder="1" applyAlignment="1">
      <alignment horizontal="left" vertical="center" indent="1"/>
    </xf>
    <xf numFmtId="166" fontId="12" fillId="3" borderId="32" xfId="7" applyNumberFormat="1" applyFont="1" applyFill="1" applyBorder="1" applyAlignment="1">
      <alignment horizontal="right" vertical="center"/>
    </xf>
    <xf numFmtId="0" fontId="12" fillId="3" borderId="32" xfId="7" applyFont="1" applyFill="1" applyBorder="1" applyAlignment="1">
      <alignment horizontal="right" vertical="center"/>
    </xf>
    <xf numFmtId="0" fontId="12" fillId="3" borderId="33" xfId="7" applyFont="1" applyFill="1" applyBorder="1" applyAlignment="1">
      <alignment horizontal="right" vertical="center"/>
    </xf>
    <xf numFmtId="165" fontId="12" fillId="0" borderId="10" xfId="7" applyNumberFormat="1" applyFont="1" applyBorder="1" applyAlignment="1">
      <alignment horizontal="center" vertical="center"/>
    </xf>
    <xf numFmtId="165" fontId="10" fillId="0" borderId="7" xfId="7" applyNumberFormat="1" applyFont="1" applyBorder="1" applyAlignment="1">
      <alignment horizontal="center" vertical="center"/>
    </xf>
    <xf numFmtId="165" fontId="15" fillId="6" borderId="16" xfId="7" applyNumberFormat="1" applyFont="1" applyFill="1" applyBorder="1" applyAlignment="1">
      <alignment vertical="center"/>
    </xf>
    <xf numFmtId="165" fontId="15" fillId="6" borderId="15" xfId="7" applyNumberFormat="1" applyFont="1" applyFill="1" applyBorder="1" applyAlignment="1">
      <alignment vertical="center"/>
    </xf>
    <xf numFmtId="0" fontId="6" fillId="2" borderId="34" xfId="7" applyFont="1" applyFill="1" applyBorder="1" applyAlignment="1">
      <alignment horizontal="center" vertical="center"/>
    </xf>
    <xf numFmtId="166" fontId="6" fillId="2" borderId="34" xfId="7" applyNumberFormat="1" applyFont="1" applyFill="1" applyBorder="1" applyAlignment="1">
      <alignment horizontal="center" vertical="center"/>
    </xf>
    <xf numFmtId="165" fontId="6" fillId="2" borderId="9"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0" fontId="9" fillId="3" borderId="15" xfId="0" applyFont="1" applyFill="1" applyBorder="1" applyAlignment="1">
      <alignment horizontal="right" vertical="center"/>
    </xf>
    <xf numFmtId="0" fontId="10" fillId="10" borderId="14" xfId="7" applyFont="1" applyFill="1" applyBorder="1" applyAlignment="1">
      <alignment horizontal="left" vertical="center" indent="1"/>
    </xf>
    <xf numFmtId="0" fontId="10" fillId="10" borderId="16" xfId="7" applyFont="1" applyFill="1" applyBorder="1" applyAlignment="1">
      <alignment horizontal="left" vertical="center" indent="1"/>
    </xf>
    <xf numFmtId="165" fontId="20" fillId="7" borderId="13" xfId="7" applyNumberFormat="1" applyFont="1" applyFill="1" applyBorder="1" applyAlignment="1">
      <alignment horizontal="left" vertical="center" indent="1"/>
    </xf>
    <xf numFmtId="165" fontId="11" fillId="5" borderId="0" xfId="7" applyNumberFormat="1" applyFont="1" applyFill="1" applyAlignment="1">
      <alignment horizontal="center" vertical="center"/>
    </xf>
    <xf numFmtId="165" fontId="11" fillId="3" borderId="8" xfId="7" applyNumberFormat="1" applyFont="1" applyFill="1" applyBorder="1" applyAlignment="1">
      <alignment horizontal="center" vertical="center"/>
    </xf>
    <xf numFmtId="165" fontId="11" fillId="3" borderId="10" xfId="7" applyNumberFormat="1" applyFont="1" applyFill="1" applyBorder="1" applyAlignment="1">
      <alignment horizontal="center" vertical="center"/>
    </xf>
    <xf numFmtId="9" fontId="10" fillId="10" borderId="16" xfId="7" applyNumberFormat="1" applyFont="1" applyFill="1" applyBorder="1" applyAlignment="1">
      <alignment horizontal="left" vertical="center" indent="1"/>
    </xf>
    <xf numFmtId="9" fontId="11" fillId="3" borderId="0" xfId="9" applyFont="1" applyFill="1" applyBorder="1" applyAlignment="1">
      <alignment horizontal="center" vertical="center"/>
    </xf>
    <xf numFmtId="9" fontId="11" fillId="3" borderId="14" xfId="9" applyFont="1" applyFill="1" applyBorder="1" applyAlignment="1">
      <alignment horizontal="center" vertical="center"/>
    </xf>
    <xf numFmtId="9" fontId="11" fillId="3" borderId="16" xfId="9" applyFont="1" applyFill="1" applyBorder="1" applyAlignment="1">
      <alignment horizontal="center" vertical="center"/>
    </xf>
    <xf numFmtId="9" fontId="11" fillId="3" borderId="15" xfId="9" applyFont="1" applyFill="1" applyBorder="1" applyAlignment="1">
      <alignment horizontal="center" vertical="center"/>
    </xf>
    <xf numFmtId="9" fontId="11" fillId="5" borderId="6" xfId="9" applyFont="1" applyFill="1" applyBorder="1" applyAlignment="1">
      <alignment horizontal="center" vertical="center"/>
    </xf>
    <xf numFmtId="9" fontId="11" fillId="5" borderId="0" xfId="9" applyFont="1" applyFill="1" applyBorder="1" applyAlignment="1">
      <alignment horizontal="center" vertical="center"/>
    </xf>
    <xf numFmtId="9" fontId="11" fillId="5" borderId="7" xfId="9" applyFont="1" applyFill="1" applyBorder="1" applyAlignment="1">
      <alignment horizontal="center" vertical="center"/>
    </xf>
    <xf numFmtId="9" fontId="11" fillId="3" borderId="6" xfId="9" applyFont="1" applyFill="1" applyBorder="1" applyAlignment="1">
      <alignment horizontal="center" vertical="center"/>
    </xf>
    <xf numFmtId="9" fontId="11" fillId="3" borderId="7" xfId="9" applyFont="1" applyFill="1" applyBorder="1" applyAlignment="1">
      <alignment horizontal="center" vertical="center"/>
    </xf>
    <xf numFmtId="9" fontId="11" fillId="3" borderId="8" xfId="9" applyFont="1" applyFill="1" applyBorder="1" applyAlignment="1">
      <alignment horizontal="center" vertical="center"/>
    </xf>
    <xf numFmtId="9" fontId="11" fillId="3" borderId="9" xfId="9" applyFont="1" applyFill="1" applyBorder="1" applyAlignment="1">
      <alignment horizontal="center" vertical="center"/>
    </xf>
    <xf numFmtId="9" fontId="11" fillId="3" borderId="10" xfId="9" applyFont="1" applyFill="1" applyBorder="1" applyAlignment="1">
      <alignment horizontal="center" vertical="center"/>
    </xf>
    <xf numFmtId="0" fontId="0" fillId="3" borderId="0" xfId="0" applyFill="1" applyBorder="1" applyAlignment="1">
      <alignment horizontal="left" wrapText="1" indent="1"/>
    </xf>
    <xf numFmtId="0" fontId="15" fillId="4" borderId="22" xfId="0" applyFont="1" applyFill="1" applyBorder="1" applyAlignment="1">
      <alignment horizontal="left" vertical="center" indent="1"/>
    </xf>
    <xf numFmtId="0" fontId="15" fillId="4" borderId="23" xfId="0" applyFont="1" applyFill="1" applyBorder="1" applyAlignment="1">
      <alignment horizontal="left" vertical="center" indent="1"/>
    </xf>
    <xf numFmtId="0" fontId="15" fillId="4" borderId="24" xfId="0" applyFont="1" applyFill="1" applyBorder="1" applyAlignment="1">
      <alignment horizontal="left" vertical="center" indent="1"/>
    </xf>
    <xf numFmtId="0" fontId="16" fillId="3" borderId="0" xfId="0" applyFont="1" applyFill="1" applyAlignment="1">
      <alignment horizontal="left" indent="1"/>
    </xf>
    <xf numFmtId="0" fontId="5" fillId="3" borderId="0" xfId="1" applyFill="1" applyBorder="1" applyAlignment="1">
      <alignment horizontal="left" vertical="center" wrapText="1" indent="1"/>
    </xf>
    <xf numFmtId="0" fontId="15" fillId="4" borderId="0" xfId="8" applyFont="1" applyFill="1" applyBorder="1" applyAlignment="1">
      <alignment horizontal="left" vertical="center" indent="1"/>
    </xf>
    <xf numFmtId="0" fontId="28" fillId="2" borderId="16" xfId="8" applyFont="1" applyFill="1" applyBorder="1" applyAlignment="1">
      <alignment horizontal="center" vertical="center" wrapText="1"/>
    </xf>
    <xf numFmtId="0" fontId="28" fillId="2" borderId="9" xfId="8" applyFont="1" applyFill="1" applyBorder="1" applyAlignment="1">
      <alignment horizontal="center" vertical="center" wrapText="1"/>
    </xf>
    <xf numFmtId="0" fontId="9" fillId="3" borderId="0" xfId="8" applyFont="1" applyFill="1" applyBorder="1" applyAlignment="1">
      <alignment horizontal="left" vertical="center" wrapText="1" indent="1"/>
    </xf>
    <xf numFmtId="0" fontId="28" fillId="2" borderId="16" xfId="8" applyFont="1" applyFill="1" applyBorder="1" applyAlignment="1">
      <alignment horizontal="center" vertical="center"/>
    </xf>
    <xf numFmtId="0" fontId="10" fillId="3" borderId="0" xfId="8" applyFont="1" applyFill="1" applyBorder="1" applyAlignment="1">
      <alignment horizontal="left" vertical="center" indent="1"/>
    </xf>
    <xf numFmtId="0" fontId="7" fillId="3" borderId="0" xfId="8" applyFont="1" applyFill="1" applyBorder="1" applyAlignment="1">
      <alignment horizontal="left" wrapText="1" indent="1"/>
    </xf>
    <xf numFmtId="0" fontId="33" fillId="3" borderId="0" xfId="8" applyFont="1" applyFill="1" applyBorder="1" applyAlignment="1">
      <alignment horizontal="left" vertical="center" wrapText="1" indent="1"/>
    </xf>
    <xf numFmtId="165" fontId="20" fillId="7" borderId="11" xfId="7" applyNumberFormat="1" applyFont="1" applyFill="1" applyBorder="1" applyAlignment="1">
      <alignment horizontal="left" vertical="center" indent="1"/>
    </xf>
    <xf numFmtId="165" fontId="20" fillId="7" borderId="12" xfId="7" applyNumberFormat="1" applyFont="1" applyFill="1" applyBorder="1" applyAlignment="1">
      <alignment horizontal="left" vertical="center" indent="1"/>
    </xf>
    <xf numFmtId="165" fontId="20" fillId="7" borderId="13" xfId="7" applyNumberFormat="1" applyFont="1" applyFill="1" applyBorder="1" applyAlignment="1">
      <alignment horizontal="left" vertical="center" indent="1"/>
    </xf>
    <xf numFmtId="0" fontId="15" fillId="4" borderId="1" xfId="0" applyNumberFormat="1" applyFont="1" applyFill="1" applyBorder="1" applyAlignment="1">
      <alignment horizontal="left" vertical="center" indent="1"/>
    </xf>
    <xf numFmtId="165" fontId="15" fillId="6" borderId="14" xfId="7" applyNumberFormat="1" applyFont="1" applyFill="1" applyBorder="1" applyAlignment="1">
      <alignment horizontal="left" vertical="center" indent="1"/>
    </xf>
    <xf numFmtId="165" fontId="15" fillId="6" borderId="16" xfId="7" applyNumberFormat="1" applyFont="1" applyFill="1" applyBorder="1" applyAlignment="1">
      <alignment horizontal="left" vertical="center" indent="1"/>
    </xf>
    <xf numFmtId="165" fontId="15" fillId="6" borderId="15" xfId="7" applyNumberFormat="1" applyFont="1" applyFill="1" applyBorder="1" applyAlignment="1">
      <alignment horizontal="left" vertical="center" indent="1"/>
    </xf>
    <xf numFmtId="0" fontId="22" fillId="8" borderId="11" xfId="7" applyFont="1" applyFill="1" applyBorder="1" applyAlignment="1">
      <alignment horizontal="left" vertical="center" indent="1"/>
    </xf>
    <xf numFmtId="0" fontId="22" fillId="8" borderId="12" xfId="7" applyFont="1" applyFill="1" applyBorder="1" applyAlignment="1">
      <alignment horizontal="left" vertical="center" indent="1"/>
    </xf>
    <xf numFmtId="0" fontId="22" fillId="8" borderId="13" xfId="7" applyFont="1" applyFill="1" applyBorder="1" applyAlignment="1">
      <alignment horizontal="left" vertical="center" indent="1"/>
    </xf>
  </cellXfs>
  <cellStyles count="10">
    <cellStyle name="Hyperlink" xfId="1" builtinId="8"/>
    <cellStyle name="Hyperlink 2" xfId="3" xr:uid="{4CD7D49E-9091-4404-A111-19DC66E4EAC0}"/>
    <cellStyle name="Normal 14 3" xfId="6" xr:uid="{C1667334-1627-4450-AF03-DD947DA92BC9}"/>
    <cellStyle name="Normal 2" xfId="5" xr:uid="{BEA5D97D-62D3-4209-945D-0E36980DA0EF}"/>
    <cellStyle name="Procent" xfId="9" builtinId="5"/>
    <cellStyle name="Standaard" xfId="0" builtinId="0"/>
    <cellStyle name="Standaard 2" xfId="2" xr:uid="{32E579BB-9384-4F00-94B1-6F51D98CE9B0}"/>
    <cellStyle name="Standaard 2 4" xfId="8" xr:uid="{ABE2594A-D750-4AAC-A2C1-88B0835DA21E}"/>
    <cellStyle name="Standaard 3" xfId="4" xr:uid="{2A826EFE-586B-4363-A07B-E8A79C548B02}"/>
    <cellStyle name="Standaard 3 4" xfId="7" xr:uid="{F0E1699B-C2C1-4C71-B55D-9EB87F36B067}"/>
  </cellStyles>
  <dxfs count="23">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relativeIndent="1"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center" textRotation="0" wrapText="0" relativeIndent="1" justifyLastLine="0" shrinkToFit="0" readingOrder="0"/>
    </dxf>
    <dxf>
      <border outline="0">
        <left style="medium">
          <color theme="0" tint="-0.14999847407452621"/>
        </left>
        <right style="medium">
          <color theme="0" tint="-0.14999847407452621"/>
        </right>
        <top style="medium">
          <color theme="0" tint="-0.14999847407452621"/>
        </top>
        <bottom style="medium">
          <color theme="0" tint="-0.14999847407452621"/>
        </bottom>
      </border>
    </dxf>
    <dxf>
      <font>
        <strike val="0"/>
        <outline val="0"/>
        <shadow val="0"/>
        <u val="none"/>
        <vertAlign val="baseline"/>
        <sz val="11"/>
        <name val="Calibri"/>
        <family val="2"/>
        <scheme val="minor"/>
      </font>
      <alignment horizontal="left" vertical="center" textRotation="0" wrapText="0" relativeIndent="1" justifyLastLine="0" shrinkToFit="0" readingOrder="0"/>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dxf>
    <dxf>
      <border outline="0">
        <left style="medium">
          <color theme="0" tint="-0.14999847407452621"/>
        </left>
        <right style="medium">
          <color theme="0" tint="-0.14999847407452621"/>
        </right>
        <top style="medium">
          <color theme="0" tint="-0.14999847407452621"/>
        </top>
        <bottom style="medium">
          <color theme="0" tint="-0.14999847407452621"/>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dxf>
    <dxf>
      <border outline="0">
        <bottom style="medium">
          <color theme="0" tint="-0.14999847407452621"/>
        </bottom>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fill>
        <patternFill patternType="none">
          <fgColor indexed="64"/>
          <bgColor theme="0"/>
        </patternFill>
      </fill>
      <alignment horizontal="left" vertical="center" textRotation="0" wrapText="0" relativeIndent="1" justifyLastLine="0" shrinkToFit="0" readingOrder="0"/>
    </dxf>
    <dxf>
      <font>
        <strike val="0"/>
        <outline val="0"/>
        <shadow val="0"/>
        <u val="none"/>
        <vertAlign val="baseline"/>
        <sz val="11"/>
        <name val="Calibri"/>
        <family val="2"/>
        <scheme val="minor"/>
      </font>
      <fill>
        <patternFill patternType="none">
          <fgColor indexed="64"/>
          <bgColor theme="0"/>
        </patternFill>
      </fill>
      <alignment horizontal="left" vertical="center" textRotation="0" wrapText="0" relativeIndent="1"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theme="0"/>
        </patternFill>
      </fill>
      <alignment horizontal="center" vertical="center" textRotation="0" indent="0" justifyLastLine="0" shrinkToFit="0" readingOrder="0"/>
    </dxf>
    <dxf>
      <font>
        <strike val="0"/>
        <outline val="0"/>
        <shadow val="0"/>
        <u val="none"/>
        <vertAlign val="baseline"/>
        <sz val="11"/>
        <name val="Calibri"/>
        <family val="2"/>
        <scheme val="minor"/>
      </font>
      <fill>
        <patternFill patternType="none">
          <fgColor indexed="64"/>
          <bgColor theme="0"/>
        </patternFill>
      </fill>
      <alignment horizontal="left" vertical="center" textRotation="0" wrapText="0" relativeIndent="1" justifyLastLine="0" shrinkToFit="0" readingOrder="0"/>
    </dxf>
    <dxf>
      <border diagonalUp="0" diagonalDown="0">
        <left style="medium">
          <color theme="0" tint="-0.14999847407452621"/>
        </left>
        <right style="medium">
          <color theme="0" tint="-0.14999847407452621"/>
        </right>
        <top style="medium">
          <color theme="0" tint="-0.14999847407452621"/>
        </top>
        <bottom style="medium">
          <color theme="0" tint="-0.14999847407452621"/>
        </bottom>
      </border>
    </dxf>
    <dxf>
      <font>
        <strike val="0"/>
        <outline val="0"/>
        <shadow val="0"/>
        <u val="none"/>
        <vertAlign val="baseline"/>
        <sz val="11"/>
        <name val="Calibri"/>
        <family val="2"/>
        <scheme val="minor"/>
      </font>
      <fill>
        <patternFill patternType="none">
          <fgColor indexed="64"/>
          <bgColor theme="0"/>
        </patternFill>
      </fill>
      <alignment horizontal="left" vertical="center" textRotation="0" indent="0" justifyLastLine="0" shrinkToFit="0" readingOrder="0"/>
    </dxf>
    <dxf>
      <border>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196E8B"/>
        </patternFill>
      </fill>
      <alignment horizontal="left" vertical="center" textRotation="0" wrapText="1" indent="0" justifyLastLine="0" shrinkToFit="0" readingOrder="0"/>
      <border diagonalUp="0" diagonalDown="0" outline="0">
        <left style="thin">
          <color theme="0" tint="-0.14999847407452621"/>
        </left>
        <right style="thin">
          <color theme="0" tint="-0.14999847407452621"/>
        </right>
        <top/>
        <bottom/>
      </border>
      <protection locked="0" hidden="0"/>
    </dxf>
    <dxf>
      <font>
        <color theme="9" tint="-0.499984740745262"/>
      </font>
      <fill>
        <patternFill>
          <bgColor theme="9" tint="0.79998168889431442"/>
        </patternFill>
      </fill>
    </dxf>
    <dxf>
      <font>
        <color theme="9" tint="-0.499984740745262"/>
      </font>
      <fill>
        <patternFill>
          <bgColor theme="9" tint="0.79998168889431442"/>
        </patternFill>
      </fill>
    </dxf>
  </dxfs>
  <tableStyles count="0" defaultTableStyle="TableStyleMedium2" defaultPivotStyle="PivotStyleLight16"/>
  <colors>
    <mruColors>
      <color rgb="FF196E8B"/>
      <color rgb="FF354B99"/>
      <color rgb="FF276195"/>
      <color rgb="FFDEEEF6"/>
      <color rgb="FFBEDEEE"/>
      <color rgb="FFF5F5F5"/>
      <color rgb="FFFFFDF7"/>
      <color rgb="FFFFF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258534</xdr:colOff>
      <xdr:row>1</xdr:row>
      <xdr:rowOff>54429</xdr:rowOff>
    </xdr:from>
    <xdr:to>
      <xdr:col>34</xdr:col>
      <xdr:colOff>1358392</xdr:colOff>
      <xdr:row>50</xdr:row>
      <xdr:rowOff>105000</xdr:rowOff>
    </xdr:to>
    <xdr:pic>
      <xdr:nvPicPr>
        <xdr:cNvPr id="4" name="Afbeelding 3">
          <a:extLst>
            <a:ext uri="{FF2B5EF4-FFF2-40B4-BE49-F238E27FC236}">
              <a16:creationId xmlns:a16="http://schemas.microsoft.com/office/drawing/2014/main" id="{97EA9B34-2D8B-5EB4-AFFA-04D1BE841A94}"/>
            </a:ext>
          </a:extLst>
        </xdr:cNvPr>
        <xdr:cNvPicPr>
          <a:picLocks noChangeAspect="1"/>
        </xdr:cNvPicPr>
      </xdr:nvPicPr>
      <xdr:blipFill>
        <a:blip xmlns:r="http://schemas.openxmlformats.org/officeDocument/2006/relationships" r:embed="rId1"/>
        <a:stretch>
          <a:fillRect/>
        </a:stretch>
      </xdr:blipFill>
      <xdr:spPr>
        <a:xfrm>
          <a:off x="12028713" y="544286"/>
          <a:ext cx="14217143" cy="9085714"/>
        </a:xfrm>
        <a:prstGeom prst="rect">
          <a:avLst/>
        </a:prstGeom>
        <a:ln>
          <a:solidFill>
            <a:srgbClr val="276195"/>
          </a:solidFill>
        </a:ln>
      </xdr:spPr>
    </xdr:pic>
    <xdr:clientData/>
  </xdr:twoCellAnchor>
  <xdr:twoCellAnchor editAs="oneCell">
    <xdr:from>
      <xdr:col>12</xdr:col>
      <xdr:colOff>243417</xdr:colOff>
      <xdr:row>1</xdr:row>
      <xdr:rowOff>42334</xdr:rowOff>
    </xdr:from>
    <xdr:to>
      <xdr:col>35</xdr:col>
      <xdr:colOff>1</xdr:colOff>
      <xdr:row>50</xdr:row>
      <xdr:rowOff>114876</xdr:rowOff>
    </xdr:to>
    <xdr:pic>
      <xdr:nvPicPr>
        <xdr:cNvPr id="3" name="Afbeelding 2">
          <a:extLst>
            <a:ext uri="{FF2B5EF4-FFF2-40B4-BE49-F238E27FC236}">
              <a16:creationId xmlns:a16="http://schemas.microsoft.com/office/drawing/2014/main" id="{5E83799E-84FE-1A7A-98A8-E6CAF55C6B75}"/>
            </a:ext>
          </a:extLst>
        </xdr:cNvPr>
        <xdr:cNvPicPr>
          <a:picLocks noChangeAspect="1"/>
        </xdr:cNvPicPr>
      </xdr:nvPicPr>
      <xdr:blipFill>
        <a:blip xmlns:r="http://schemas.openxmlformats.org/officeDocument/2006/relationships" r:embed="rId2"/>
        <a:stretch>
          <a:fillRect/>
        </a:stretch>
      </xdr:blipFill>
      <xdr:spPr>
        <a:xfrm>
          <a:off x="13895917" y="529167"/>
          <a:ext cx="14266334" cy="9110709"/>
        </a:xfrm>
        <a:prstGeom prst="rect">
          <a:avLst/>
        </a:prstGeom>
      </xdr:spPr>
    </xdr:pic>
    <xdr:clientData/>
  </xdr:twoCellAnchor>
  <xdr:twoCellAnchor editAs="oneCell">
    <xdr:from>
      <xdr:col>13</xdr:col>
      <xdr:colOff>0</xdr:colOff>
      <xdr:row>1</xdr:row>
      <xdr:rowOff>65013</xdr:rowOff>
    </xdr:from>
    <xdr:to>
      <xdr:col>34</xdr:col>
      <xdr:colOff>1358393</xdr:colOff>
      <xdr:row>50</xdr:row>
      <xdr:rowOff>115584</xdr:rowOff>
    </xdr:to>
    <xdr:pic>
      <xdr:nvPicPr>
        <xdr:cNvPr id="6" name="Afbeelding 5">
          <a:extLst>
            <a:ext uri="{FF2B5EF4-FFF2-40B4-BE49-F238E27FC236}">
              <a16:creationId xmlns:a16="http://schemas.microsoft.com/office/drawing/2014/main" id="{3615A29B-26B8-C268-EDAD-0B896623991A}"/>
            </a:ext>
          </a:extLst>
        </xdr:cNvPr>
        <xdr:cNvPicPr>
          <a:picLocks noChangeAspect="1"/>
        </xdr:cNvPicPr>
      </xdr:nvPicPr>
      <xdr:blipFill>
        <a:blip xmlns:r="http://schemas.openxmlformats.org/officeDocument/2006/relationships" r:embed="rId3"/>
        <a:stretch>
          <a:fillRect/>
        </a:stretch>
      </xdr:blipFill>
      <xdr:spPr>
        <a:xfrm>
          <a:off x="13906500" y="551846"/>
          <a:ext cx="14248893" cy="9088738"/>
        </a:xfrm>
        <a:prstGeom prst="rect">
          <a:avLst/>
        </a:prstGeom>
        <a:ln>
          <a:solidFill>
            <a:srgbClr val="276195"/>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Metingen_lucht\Dienst_Lucht\Teamoverschrijdend\Meetnet\70_74_PFAS\_meetresultaten\Overzicht_meetresultaten%20(2).xlsx" TargetMode="External"/><Relationship Id="rId1" Type="http://schemas.openxmlformats.org/officeDocument/2006/relationships/externalLinkPath" Target="/Metingen_lucht/Dienst_Lucht/Teamoverschrijdend/Meetnet/70_74_PFAS/_meetresultaten/Overzicht_meetresultate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houd"/>
      <sheetName val="meetnet"/>
      <sheetName val="legende"/>
      <sheetName val="gew.gem."/>
      <sheetName val="deleted GG"/>
      <sheetName val="calamiteiten"/>
      <sheetName val="data"/>
      <sheetName val="Blad6"/>
      <sheetName val="jaargemiddelden"/>
      <sheetName val="fingerprints (klad)"/>
      <sheetName val="correlaties"/>
      <sheetName val="tijdsverloop (klad)"/>
      <sheetName val="milieuindicator"/>
      <sheetName val="Vlaanderen.be"/>
      <sheetName val="Overzicht_meetresultate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073093-E34B-49FC-ACFD-98C120F5336A}" name="Tabel_PFAS.lijst" displayName="Tabel_PFAS.lijst" ref="A2:F64" totalsRowShown="0" headerRowDxfId="20" dataDxfId="18" headerRowBorderDxfId="19" tableBorderDxfId="17" headerRowCellStyle="Normal 14 3">
  <tableColumns count="6">
    <tableColumn id="1" xr3:uid="{1E15E3D5-9B09-448B-8B75-5F453DB950EB}" name="CAS nummer" dataDxfId="16"/>
    <tableColumn id="6" xr3:uid="{5D323FCD-FD39-4B45-BFF3-034B8DABF884}" name="klasse" dataDxfId="15"/>
    <tableColumn id="7" xr3:uid="{9CBD980C-2208-4DB1-A398-F2A1FC75536D}" name="ketentype" dataDxfId="14"/>
    <tableColumn id="2" xr3:uid="{461EFF7C-6083-4409-853E-649C0FB3A3F2}" name="koolstofketenlengte" dataDxfId="13"/>
    <tableColumn id="8" xr3:uid="{A41340E5-D4BF-43D7-9013-C77B734E66EA}" name="afkorting" dataDxfId="12"/>
    <tableColumn id="9" xr3:uid="{F99FBCF2-8F94-4161-830F-9150E553E8C0}" name="naam" data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E3C9AA-5E07-4DE4-BCC6-2572315A9299}" name="Tabel2" displayName="Tabel2" ref="H2:I18" totalsRowShown="0" headerRowDxfId="10" dataDxfId="8" headerRowBorderDxfId="9" tableBorderDxfId="7">
  <tableColumns count="2">
    <tableColumn id="1" xr3:uid="{2C638984-B720-4483-B88E-F7C8C42B6D88}" name="symbool / afkorting" dataDxfId="6"/>
    <tableColumn id="2" xr3:uid="{A98072AB-1DD3-401F-AA45-5B0063E3F00B}" name="definitie"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F00E42-9F93-4AF1-975D-C9750E3E89D0}" name="Tabel3" displayName="Tabel3" ref="K2:L22" totalsRowShown="0" headerRowDxfId="4" dataDxfId="3" tableBorderDxfId="2">
  <tableColumns count="2">
    <tableColumn id="1" xr3:uid="{1D0FE2C9-3F3F-4011-84A6-9DA467AB6FB1}" name="grootheid" dataDxfId="1"/>
    <tableColumn id="2" xr3:uid="{D02B99B8-4D10-41BA-ABD0-BA885760ECB9}" name="rekenmethode of -rege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vmm.be/publicaties/studie-naar-pfas-in-lucht-en-deposities-in-de-omgeving-van-3m-en-zwijndrecht/studie-naar-pfas-in-lucht-en-deposities-in-de-omgeving-van-3m-en-zwijndrecht-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0365-14CB-4B83-8683-CBCA69B704F8}">
  <sheetPr codeName="Blad2"/>
  <dimension ref="A1:A40"/>
  <sheetViews>
    <sheetView tabSelected="1" zoomScale="90" zoomScaleNormal="90" workbookViewId="0"/>
  </sheetViews>
  <sheetFormatPr defaultColWidth="9.109375" defaultRowHeight="14.4"/>
  <cols>
    <col min="1" max="1" width="67.6640625" style="1" bestFit="1" customWidth="1"/>
    <col min="2" max="2" width="6.5546875" style="1" customWidth="1"/>
    <col min="3" max="3" width="20.5546875" style="1" bestFit="1" customWidth="1"/>
    <col min="4" max="16384" width="9.109375" style="1"/>
  </cols>
  <sheetData>
    <row r="1" spans="1:1" ht="38.25" customHeight="1">
      <c r="A1" s="121" t="s">
        <v>85</v>
      </c>
    </row>
    <row r="2" spans="1:1" ht="24" customHeight="1">
      <c r="A2" s="122" t="s">
        <v>342</v>
      </c>
    </row>
    <row r="3" spans="1:1" ht="24" customHeight="1">
      <c r="A3" s="122" t="s">
        <v>341</v>
      </c>
    </row>
    <row r="4" spans="1:1" ht="24" customHeight="1">
      <c r="A4" s="122" t="s">
        <v>343</v>
      </c>
    </row>
    <row r="5" spans="1:1" ht="24" customHeight="1">
      <c r="A5" s="122" t="s">
        <v>339</v>
      </c>
    </row>
    <row r="6" spans="1:1" ht="24" customHeight="1">
      <c r="A6" s="122" t="s">
        <v>340</v>
      </c>
    </row>
    <row r="7" spans="1:1" ht="24" customHeight="1">
      <c r="A7" s="122" t="s">
        <v>344</v>
      </c>
    </row>
    <row r="8" spans="1:1" ht="24" customHeight="1">
      <c r="A8" s="122" t="s">
        <v>345</v>
      </c>
    </row>
    <row r="9" spans="1:1" ht="24" customHeight="1">
      <c r="A9" s="123"/>
    </row>
    <row r="10" spans="1:1" ht="38.25" customHeight="1">
      <c r="A10" s="121" t="s">
        <v>387</v>
      </c>
    </row>
    <row r="11" spans="1:1" ht="24" customHeight="1">
      <c r="A11" s="188" t="s">
        <v>388</v>
      </c>
    </row>
    <row r="12" spans="1:1" ht="24" customHeight="1">
      <c r="A12" s="188"/>
    </row>
    <row r="13" spans="1:1" ht="24" customHeight="1">
      <c r="A13" s="188"/>
    </row>
    <row r="14" spans="1:1" ht="24" customHeight="1">
      <c r="A14" s="188"/>
    </row>
    <row r="15" spans="1:1" ht="24" customHeight="1">
      <c r="A15" s="188"/>
    </row>
    <row r="16" spans="1:1" ht="24" customHeight="1">
      <c r="A16" s="188"/>
    </row>
    <row r="17" spans="1:1" ht="24" customHeight="1">
      <c r="A17" s="188"/>
    </row>
    <row r="18" spans="1:1" ht="24" customHeight="1">
      <c r="A18" s="188"/>
    </row>
    <row r="19" spans="1:1" ht="24" customHeight="1">
      <c r="A19" s="188"/>
    </row>
    <row r="20" spans="1:1" ht="24" customHeight="1">
      <c r="A20" s="188"/>
    </row>
    <row r="21" spans="1:1" ht="24" customHeight="1"/>
    <row r="22" spans="1:1" ht="24" customHeight="1"/>
    <row r="23" spans="1:1" ht="24" customHeight="1"/>
    <row r="24" spans="1:1" ht="24" customHeight="1"/>
    <row r="25" spans="1:1" ht="24" customHeight="1"/>
    <row r="26" spans="1:1" ht="24" customHeight="1"/>
    <row r="27" spans="1:1" ht="24" customHeight="1"/>
    <row r="28" spans="1:1" ht="24" customHeight="1"/>
    <row r="29" spans="1:1" ht="24" customHeight="1"/>
    <row r="30" spans="1:1" ht="24" customHeight="1"/>
    <row r="31" spans="1:1" ht="24" customHeight="1"/>
    <row r="32" spans="1:1" ht="24" customHeight="1"/>
    <row r="33" ht="24" customHeight="1"/>
    <row r="34" ht="24" customHeight="1"/>
    <row r="35" ht="24" customHeight="1"/>
    <row r="36" ht="24" customHeight="1"/>
    <row r="37" ht="24" customHeight="1"/>
    <row r="38" ht="24" customHeight="1"/>
    <row r="39" ht="24" customHeight="1"/>
    <row r="40" ht="24" customHeight="1"/>
  </sheetData>
  <mergeCells count="1">
    <mergeCell ref="A11:A20"/>
  </mergeCells>
  <phoneticPr fontId="34" type="noConversion"/>
  <hyperlinks>
    <hyperlink ref="A2" location="legende!A1" display="Legende: lijst van gemeten PFAS " xr:uid="{0DD029D0-7DB3-41C1-A4B0-EC0A8B5E25BD}"/>
    <hyperlink ref="A3" location="legende!H1" display="Legende: lijst van afkortingen en symbolen" xr:uid="{88563A8D-208B-4DF5-B05B-C00672759187}"/>
    <hyperlink ref="A4" location="legende!K1" display="Legende: uitleg over de berekeningsmethoden " xr:uid="{C39CE926-145C-4217-B5E1-8FD5C4990252}"/>
    <hyperlink ref="A7" location="data!A1" display="Jaaroverzicht: gemiddelden" xr:uid="{78C25741-3EE4-4B5E-9D7A-81CCEE6FDCAB}"/>
    <hyperlink ref="A8" location="data!A2" display="Jaaroverzicht: profiel of fingerprint" xr:uid="{F95AF4DA-350C-48CB-AA52-393191E5436F}"/>
    <hyperlink ref="A6" location="adressenlijst!A1" display="Meetnet: adressenlijst van alle PFAS-meetplaatsen" xr:uid="{107572B1-F60A-484E-AFF9-4064AF82EDA3}"/>
    <hyperlink ref="A5" location="adressenlijst!M1" display="Meetnet: ligging van de meetplaatsen in 2023" xr:uid="{906765D7-EE2B-4C8F-8A28-A20F3E1D1815}"/>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E70A-BA02-4C8E-9FC6-AAD674D204E3}">
  <dimension ref="A1:L67"/>
  <sheetViews>
    <sheetView workbookViewId="0">
      <pane ySplit="2" topLeftCell="A3" activePane="bottomLeft" state="frozen"/>
      <selection pane="bottomLeft" sqref="A1:F1"/>
    </sheetView>
  </sheetViews>
  <sheetFormatPr defaultColWidth="9.109375" defaultRowHeight="14.4"/>
  <cols>
    <col min="1" max="1" width="14.109375" style="4" bestFit="1" customWidth="1"/>
    <col min="2" max="2" width="8.109375" style="4" bestFit="1" customWidth="1"/>
    <col min="3" max="3" width="10.109375" style="4" bestFit="1" customWidth="1"/>
    <col min="4" max="4" width="19.44140625" style="4" bestFit="1" customWidth="1"/>
    <col min="5" max="5" width="16.109375" style="5" bestFit="1" customWidth="1"/>
    <col min="6" max="6" width="55.44140625" style="4" bestFit="1" customWidth="1"/>
    <col min="7" max="7" width="2.6640625" style="4" customWidth="1"/>
    <col min="8" max="8" width="19.88671875" style="4" bestFit="1" customWidth="1"/>
    <col min="9" max="9" width="49.33203125" style="4" bestFit="1" customWidth="1"/>
    <col min="10" max="10" width="2.6640625" style="4" customWidth="1"/>
    <col min="11" max="11" width="43.88671875" style="4" bestFit="1" customWidth="1"/>
    <col min="12" max="12" width="59.88671875" style="4" bestFit="1" customWidth="1"/>
    <col min="13" max="16384" width="9.109375" style="4"/>
  </cols>
  <sheetData>
    <row r="1" spans="1:12" s="26" customFormat="1" ht="38.25" customHeight="1" thickBot="1">
      <c r="A1" s="189" t="s">
        <v>102</v>
      </c>
      <c r="B1" s="190"/>
      <c r="C1" s="190"/>
      <c r="D1" s="190"/>
      <c r="E1" s="190"/>
      <c r="F1" s="191"/>
      <c r="H1" s="189" t="s">
        <v>225</v>
      </c>
      <c r="I1" s="191"/>
      <c r="K1" s="189" t="s">
        <v>240</v>
      </c>
      <c r="L1" s="191"/>
    </row>
    <row r="2" spans="1:12" ht="23.25" customHeight="1" thickBot="1">
      <c r="A2" s="10" t="s">
        <v>222</v>
      </c>
      <c r="B2" s="11" t="s">
        <v>378</v>
      </c>
      <c r="C2" s="11" t="s">
        <v>220</v>
      </c>
      <c r="D2" s="12" t="s">
        <v>223</v>
      </c>
      <c r="E2" s="13" t="s">
        <v>103</v>
      </c>
      <c r="F2" s="14" t="s">
        <v>101</v>
      </c>
      <c r="H2" s="15" t="s">
        <v>227</v>
      </c>
      <c r="I2" s="16" t="s">
        <v>226</v>
      </c>
      <c r="K2" s="17" t="s">
        <v>243</v>
      </c>
      <c r="L2" s="18" t="s">
        <v>251</v>
      </c>
    </row>
    <row r="3" spans="1:12" ht="18.75" customHeight="1">
      <c r="A3" s="19" t="s">
        <v>105</v>
      </c>
      <c r="B3" s="20" t="s">
        <v>66</v>
      </c>
      <c r="C3" s="20" t="s">
        <v>63</v>
      </c>
      <c r="D3" s="21">
        <v>2</v>
      </c>
      <c r="E3" s="19" t="s">
        <v>1</v>
      </c>
      <c r="F3" s="19" t="s">
        <v>106</v>
      </c>
      <c r="H3" s="22" t="s">
        <v>87</v>
      </c>
      <c r="I3" s="22" t="s">
        <v>383</v>
      </c>
      <c r="K3" s="23" t="s">
        <v>241</v>
      </c>
      <c r="L3" s="23" t="s">
        <v>92</v>
      </c>
    </row>
    <row r="4" spans="1:12" ht="18.75" customHeight="1">
      <c r="A4" s="19" t="s">
        <v>107</v>
      </c>
      <c r="B4" s="20" t="s">
        <v>66</v>
      </c>
      <c r="C4" s="20" t="s">
        <v>63</v>
      </c>
      <c r="D4" s="20">
        <v>3</v>
      </c>
      <c r="E4" s="19" t="s">
        <v>3</v>
      </c>
      <c r="F4" s="19" t="s">
        <v>108</v>
      </c>
      <c r="H4" s="24" t="s">
        <v>91</v>
      </c>
      <c r="I4" s="24" t="s">
        <v>384</v>
      </c>
      <c r="K4" s="9" t="s">
        <v>242</v>
      </c>
      <c r="L4" s="9" t="s">
        <v>93</v>
      </c>
    </row>
    <row r="5" spans="1:12" ht="18.75" customHeight="1">
      <c r="A5" s="19" t="s">
        <v>109</v>
      </c>
      <c r="B5" s="20" t="s">
        <v>66</v>
      </c>
      <c r="C5" s="20" t="s">
        <v>65</v>
      </c>
      <c r="D5" s="20">
        <v>4</v>
      </c>
      <c r="E5" s="19" t="s">
        <v>4</v>
      </c>
      <c r="F5" s="19" t="s">
        <v>110</v>
      </c>
      <c r="H5" s="9" t="s">
        <v>228</v>
      </c>
      <c r="I5" s="9" t="s">
        <v>232</v>
      </c>
      <c r="K5" s="9" t="s">
        <v>244</v>
      </c>
      <c r="L5" s="9" t="s">
        <v>245</v>
      </c>
    </row>
    <row r="6" spans="1:12" ht="18.75" customHeight="1">
      <c r="A6" s="19" t="s">
        <v>111</v>
      </c>
      <c r="B6" s="20" t="s">
        <v>66</v>
      </c>
      <c r="C6" s="20" t="s">
        <v>65</v>
      </c>
      <c r="D6" s="20">
        <v>5</v>
      </c>
      <c r="E6" s="19" t="s">
        <v>5</v>
      </c>
      <c r="F6" s="19" t="s">
        <v>112</v>
      </c>
      <c r="H6" s="9" t="s">
        <v>229</v>
      </c>
      <c r="I6" s="9" t="s">
        <v>233</v>
      </c>
      <c r="K6" s="9" t="s">
        <v>246</v>
      </c>
      <c r="L6" s="9" t="s">
        <v>253</v>
      </c>
    </row>
    <row r="7" spans="1:12" ht="18.75" customHeight="1">
      <c r="A7" s="19" t="s">
        <v>113</v>
      </c>
      <c r="B7" s="20" t="s">
        <v>66</v>
      </c>
      <c r="C7" s="20" t="s">
        <v>65</v>
      </c>
      <c r="D7" s="20">
        <v>6</v>
      </c>
      <c r="E7" s="19" t="s">
        <v>6</v>
      </c>
      <c r="F7" s="19" t="s">
        <v>114</v>
      </c>
      <c r="H7" s="19" t="s">
        <v>385</v>
      </c>
      <c r="I7" s="19" t="s">
        <v>386</v>
      </c>
      <c r="K7" s="8" t="s">
        <v>389</v>
      </c>
      <c r="L7" s="9" t="s">
        <v>247</v>
      </c>
    </row>
    <row r="8" spans="1:12" ht="18.75" customHeight="1">
      <c r="A8" s="19" t="s">
        <v>115</v>
      </c>
      <c r="B8" s="20" t="s">
        <v>66</v>
      </c>
      <c r="C8" s="20" t="s">
        <v>65</v>
      </c>
      <c r="D8" s="20">
        <v>7</v>
      </c>
      <c r="E8" s="6" t="s">
        <v>7</v>
      </c>
      <c r="F8" s="6" t="s">
        <v>116</v>
      </c>
      <c r="H8" s="9" t="s">
        <v>230</v>
      </c>
      <c r="I8" s="9" t="s">
        <v>234</v>
      </c>
      <c r="K8" s="9" t="s">
        <v>390</v>
      </c>
      <c r="L8" s="9" t="s">
        <v>250</v>
      </c>
    </row>
    <row r="9" spans="1:12" ht="18.75" customHeight="1">
      <c r="A9" s="19" t="s">
        <v>117</v>
      </c>
      <c r="B9" s="20" t="s">
        <v>66</v>
      </c>
      <c r="C9" s="20" t="s">
        <v>64</v>
      </c>
      <c r="D9" s="20">
        <v>8</v>
      </c>
      <c r="E9" s="6" t="s">
        <v>8</v>
      </c>
      <c r="F9" s="6" t="s">
        <v>118</v>
      </c>
      <c r="H9" s="9" t="s">
        <v>231</v>
      </c>
      <c r="I9" s="9" t="s">
        <v>99</v>
      </c>
      <c r="K9" s="9" t="s">
        <v>391</v>
      </c>
      <c r="L9" s="9" t="s">
        <v>249</v>
      </c>
    </row>
    <row r="10" spans="1:12" ht="18.75" customHeight="1">
      <c r="A10" s="19" t="s">
        <v>117</v>
      </c>
      <c r="B10" s="20" t="s">
        <v>66</v>
      </c>
      <c r="C10" s="20" t="s">
        <v>64</v>
      </c>
      <c r="D10" s="20">
        <v>8</v>
      </c>
      <c r="E10" s="6" t="s">
        <v>9</v>
      </c>
      <c r="F10" s="6" t="s">
        <v>119</v>
      </c>
      <c r="H10" s="9" t="s">
        <v>66</v>
      </c>
      <c r="I10" s="9" t="s">
        <v>235</v>
      </c>
      <c r="K10" s="9" t="s">
        <v>392</v>
      </c>
      <c r="L10" s="9" t="s">
        <v>248</v>
      </c>
    </row>
    <row r="11" spans="1:12" ht="18.75" customHeight="1">
      <c r="A11" s="19" t="s">
        <v>120</v>
      </c>
      <c r="B11" s="20" t="s">
        <v>66</v>
      </c>
      <c r="C11" s="20" t="s">
        <v>64</v>
      </c>
      <c r="D11" s="20">
        <v>9</v>
      </c>
      <c r="E11" s="6" t="s">
        <v>10</v>
      </c>
      <c r="F11" s="6" t="s">
        <v>121</v>
      </c>
      <c r="H11" s="9" t="s">
        <v>67</v>
      </c>
      <c r="I11" s="9" t="s">
        <v>236</v>
      </c>
      <c r="K11" s="7" t="s">
        <v>393</v>
      </c>
      <c r="L11" s="9" t="s">
        <v>394</v>
      </c>
    </row>
    <row r="12" spans="1:12" ht="18.75" customHeight="1">
      <c r="A12" s="19" t="s">
        <v>122</v>
      </c>
      <c r="B12" s="20" t="s">
        <v>66</v>
      </c>
      <c r="C12" s="20" t="s">
        <v>64</v>
      </c>
      <c r="D12" s="20">
        <v>10</v>
      </c>
      <c r="E12" s="6" t="s">
        <v>11</v>
      </c>
      <c r="F12" s="6" t="s">
        <v>123</v>
      </c>
      <c r="H12" s="9" t="s">
        <v>171</v>
      </c>
      <c r="I12" s="9" t="s">
        <v>237</v>
      </c>
      <c r="K12" s="7" t="s">
        <v>395</v>
      </c>
      <c r="L12" s="9" t="s">
        <v>396</v>
      </c>
    </row>
    <row r="13" spans="1:12" ht="18.75" customHeight="1">
      <c r="A13" s="19" t="s">
        <v>124</v>
      </c>
      <c r="B13" s="20" t="s">
        <v>66</v>
      </c>
      <c r="C13" s="20" t="s">
        <v>64</v>
      </c>
      <c r="D13" s="20">
        <v>11</v>
      </c>
      <c r="E13" s="6" t="s">
        <v>12</v>
      </c>
      <c r="F13" s="6" t="s">
        <v>125</v>
      </c>
      <c r="H13" s="9" t="s">
        <v>46</v>
      </c>
      <c r="I13" s="9" t="s">
        <v>238</v>
      </c>
      <c r="K13" s="7" t="s">
        <v>397</v>
      </c>
      <c r="L13" s="9" t="s">
        <v>398</v>
      </c>
    </row>
    <row r="14" spans="1:12" ht="18.75" customHeight="1">
      <c r="A14" s="19" t="s">
        <v>126</v>
      </c>
      <c r="B14" s="20" t="s">
        <v>66</v>
      </c>
      <c r="C14" s="20" t="s">
        <v>64</v>
      </c>
      <c r="D14" s="20">
        <v>12</v>
      </c>
      <c r="E14" s="6" t="s">
        <v>13</v>
      </c>
      <c r="F14" s="6" t="s">
        <v>127</v>
      </c>
      <c r="H14" s="9" t="s">
        <v>221</v>
      </c>
      <c r="I14" s="9" t="s">
        <v>239</v>
      </c>
      <c r="K14" s="7" t="s">
        <v>399</v>
      </c>
      <c r="L14" s="9" t="s">
        <v>400</v>
      </c>
    </row>
    <row r="15" spans="1:12" ht="18.75" customHeight="1">
      <c r="A15" s="19" t="s">
        <v>128</v>
      </c>
      <c r="B15" s="20" t="s">
        <v>66</v>
      </c>
      <c r="C15" s="20" t="s">
        <v>64</v>
      </c>
      <c r="D15" s="20">
        <v>13</v>
      </c>
      <c r="E15" s="6" t="s">
        <v>14</v>
      </c>
      <c r="F15" s="6" t="s">
        <v>129</v>
      </c>
      <c r="H15" s="19" t="s">
        <v>379</v>
      </c>
      <c r="I15" s="19" t="s">
        <v>380</v>
      </c>
      <c r="K15" s="8" t="s">
        <v>401</v>
      </c>
      <c r="L15" s="9" t="s">
        <v>402</v>
      </c>
    </row>
    <row r="16" spans="1:12" ht="18.75" customHeight="1">
      <c r="A16" s="19" t="s">
        <v>130</v>
      </c>
      <c r="B16" s="20" t="s">
        <v>66</v>
      </c>
      <c r="C16" s="20" t="s">
        <v>64</v>
      </c>
      <c r="D16" s="20">
        <v>14</v>
      </c>
      <c r="E16" s="6" t="s">
        <v>15</v>
      </c>
      <c r="F16" s="6" t="s">
        <v>131</v>
      </c>
      <c r="H16" s="19" t="s">
        <v>350</v>
      </c>
      <c r="I16" s="19" t="s">
        <v>351</v>
      </c>
      <c r="K16" s="6" t="s">
        <v>403</v>
      </c>
      <c r="L16" s="19" t="s">
        <v>404</v>
      </c>
    </row>
    <row r="17" spans="1:12" ht="18.75" customHeight="1">
      <c r="A17" s="19" t="s">
        <v>132</v>
      </c>
      <c r="B17" s="20" t="s">
        <v>66</v>
      </c>
      <c r="C17" s="20" t="s">
        <v>64</v>
      </c>
      <c r="D17" s="20">
        <v>15</v>
      </c>
      <c r="E17" s="6" t="s">
        <v>2</v>
      </c>
      <c r="F17" s="6" t="s">
        <v>133</v>
      </c>
      <c r="H17" s="19"/>
      <c r="I17" s="19"/>
      <c r="K17" s="6" t="s">
        <v>405</v>
      </c>
      <c r="L17" s="19" t="s">
        <v>406</v>
      </c>
    </row>
    <row r="18" spans="1:12" ht="18.75" customHeight="1">
      <c r="A18" s="19" t="s">
        <v>134</v>
      </c>
      <c r="B18" s="20" t="s">
        <v>66</v>
      </c>
      <c r="C18" s="20" t="s">
        <v>64</v>
      </c>
      <c r="D18" s="20">
        <v>16</v>
      </c>
      <c r="E18" s="6" t="s">
        <v>16</v>
      </c>
      <c r="F18" s="6" t="s">
        <v>135</v>
      </c>
      <c r="H18" s="19"/>
      <c r="I18" s="19"/>
      <c r="K18" s="6" t="s">
        <v>381</v>
      </c>
      <c r="L18" s="19" t="s">
        <v>252</v>
      </c>
    </row>
    <row r="19" spans="1:12" ht="18.75" customHeight="1">
      <c r="A19" s="19" t="s">
        <v>136</v>
      </c>
      <c r="B19" s="20" t="s">
        <v>66</v>
      </c>
      <c r="C19" s="20" t="s">
        <v>64</v>
      </c>
      <c r="D19" s="20">
        <v>18</v>
      </c>
      <c r="E19" s="6" t="s">
        <v>17</v>
      </c>
      <c r="F19" s="6" t="s">
        <v>137</v>
      </c>
      <c r="K19" s="6" t="s">
        <v>66</v>
      </c>
      <c r="L19" s="19" t="s">
        <v>407</v>
      </c>
    </row>
    <row r="20" spans="1:12" ht="18.75" customHeight="1">
      <c r="A20" s="19" t="s">
        <v>138</v>
      </c>
      <c r="B20" s="20" t="s">
        <v>67</v>
      </c>
      <c r="C20" s="20" t="s">
        <v>63</v>
      </c>
      <c r="D20" s="20">
        <v>3</v>
      </c>
      <c r="E20" s="6" t="s">
        <v>18</v>
      </c>
      <c r="F20" s="6" t="s">
        <v>139</v>
      </c>
      <c r="K20" s="6" t="s">
        <v>67</v>
      </c>
      <c r="L20" s="19" t="s">
        <v>408</v>
      </c>
    </row>
    <row r="21" spans="1:12" ht="18.75" customHeight="1">
      <c r="A21" s="19" t="s">
        <v>140</v>
      </c>
      <c r="B21" s="20" t="s">
        <v>67</v>
      </c>
      <c r="C21" s="20" t="s">
        <v>65</v>
      </c>
      <c r="D21" s="20">
        <v>4</v>
      </c>
      <c r="E21" s="6" t="s">
        <v>19</v>
      </c>
      <c r="F21" s="6" t="s">
        <v>141</v>
      </c>
      <c r="K21" s="6" t="s">
        <v>171</v>
      </c>
      <c r="L21" s="19" t="s">
        <v>409</v>
      </c>
    </row>
    <row r="22" spans="1:12" ht="18.75" customHeight="1">
      <c r="A22" s="19" t="s">
        <v>142</v>
      </c>
      <c r="B22" s="20" t="s">
        <v>67</v>
      </c>
      <c r="C22" s="20" t="s">
        <v>65</v>
      </c>
      <c r="D22" s="20">
        <v>5</v>
      </c>
      <c r="E22" s="6" t="s">
        <v>20</v>
      </c>
      <c r="F22" s="6" t="s">
        <v>143</v>
      </c>
      <c r="K22" s="6" t="s">
        <v>46</v>
      </c>
      <c r="L22" s="19" t="s">
        <v>410</v>
      </c>
    </row>
    <row r="23" spans="1:12" ht="18.75" customHeight="1">
      <c r="A23" s="19" t="s">
        <v>144</v>
      </c>
      <c r="B23" s="20" t="s">
        <v>67</v>
      </c>
      <c r="C23" s="20" t="s">
        <v>64</v>
      </c>
      <c r="D23" s="20">
        <v>6</v>
      </c>
      <c r="E23" s="6" t="s">
        <v>21</v>
      </c>
      <c r="F23" s="6" t="s">
        <v>145</v>
      </c>
      <c r="K23" s="3"/>
    </row>
    <row r="24" spans="1:12" ht="18.75" customHeight="1">
      <c r="A24" s="19" t="s">
        <v>144</v>
      </c>
      <c r="B24" s="20" t="s">
        <v>67</v>
      </c>
      <c r="C24" s="20" t="s">
        <v>64</v>
      </c>
      <c r="D24" s="20">
        <v>6</v>
      </c>
      <c r="E24" s="6" t="s">
        <v>22</v>
      </c>
      <c r="F24" s="6" t="s">
        <v>146</v>
      </c>
    </row>
    <row r="25" spans="1:12" ht="18.75" customHeight="1">
      <c r="A25" s="19" t="s">
        <v>147</v>
      </c>
      <c r="B25" s="20" t="s">
        <v>67</v>
      </c>
      <c r="C25" s="20" t="s">
        <v>64</v>
      </c>
      <c r="D25" s="20">
        <v>7</v>
      </c>
      <c r="E25" s="6" t="s">
        <v>23</v>
      </c>
      <c r="F25" s="6" t="s">
        <v>148</v>
      </c>
    </row>
    <row r="26" spans="1:12" ht="18.75" customHeight="1">
      <c r="A26" s="19" t="s">
        <v>149</v>
      </c>
      <c r="B26" s="20" t="s">
        <v>67</v>
      </c>
      <c r="C26" s="20" t="s">
        <v>64</v>
      </c>
      <c r="D26" s="20">
        <v>8</v>
      </c>
      <c r="E26" s="6" t="s">
        <v>24</v>
      </c>
      <c r="F26" s="6" t="s">
        <v>150</v>
      </c>
    </row>
    <row r="27" spans="1:12" ht="18.75" customHeight="1">
      <c r="A27" s="19" t="s">
        <v>149</v>
      </c>
      <c r="B27" s="20" t="s">
        <v>67</v>
      </c>
      <c r="C27" s="20" t="s">
        <v>64</v>
      </c>
      <c r="D27" s="20">
        <v>8</v>
      </c>
      <c r="E27" s="6" t="s">
        <v>25</v>
      </c>
      <c r="F27" s="6" t="s">
        <v>151</v>
      </c>
    </row>
    <row r="28" spans="1:12" ht="18.75" customHeight="1">
      <c r="A28" s="19" t="s">
        <v>152</v>
      </c>
      <c r="B28" s="20" t="s">
        <v>67</v>
      </c>
      <c r="C28" s="20" t="s">
        <v>64</v>
      </c>
      <c r="D28" s="20">
        <v>9</v>
      </c>
      <c r="E28" s="6" t="s">
        <v>26</v>
      </c>
      <c r="F28" s="6" t="s">
        <v>153</v>
      </c>
    </row>
    <row r="29" spans="1:12" ht="18.75" customHeight="1">
      <c r="A29" s="19" t="s">
        <v>154</v>
      </c>
      <c r="B29" s="20" t="s">
        <v>67</v>
      </c>
      <c r="C29" s="20" t="s">
        <v>64</v>
      </c>
      <c r="D29" s="20">
        <v>10</v>
      </c>
      <c r="E29" s="6" t="s">
        <v>27</v>
      </c>
      <c r="F29" s="6" t="s">
        <v>155</v>
      </c>
    </row>
    <row r="30" spans="1:12" ht="18.75" customHeight="1">
      <c r="A30" s="19" t="s">
        <v>156</v>
      </c>
      <c r="B30" s="20" t="s">
        <v>67</v>
      </c>
      <c r="C30" s="20" t="s">
        <v>64</v>
      </c>
      <c r="D30" s="20">
        <v>11</v>
      </c>
      <c r="E30" s="6" t="s">
        <v>28</v>
      </c>
      <c r="F30" s="6" t="s">
        <v>157</v>
      </c>
    </row>
    <row r="31" spans="1:12" ht="18.75" customHeight="1">
      <c r="A31" s="19" t="s">
        <v>158</v>
      </c>
      <c r="B31" s="20" t="s">
        <v>67</v>
      </c>
      <c r="C31" s="20" t="s">
        <v>64</v>
      </c>
      <c r="D31" s="20">
        <v>12</v>
      </c>
      <c r="E31" s="6" t="s">
        <v>29</v>
      </c>
      <c r="F31" s="6" t="s">
        <v>159</v>
      </c>
    </row>
    <row r="32" spans="1:12" ht="18.75" customHeight="1">
      <c r="A32" s="19" t="s">
        <v>160</v>
      </c>
      <c r="B32" s="20" t="s">
        <v>67</v>
      </c>
      <c r="C32" s="20" t="s">
        <v>64</v>
      </c>
      <c r="D32" s="20">
        <v>13</v>
      </c>
      <c r="E32" s="6" t="s">
        <v>30</v>
      </c>
      <c r="F32" s="6" t="s">
        <v>161</v>
      </c>
    </row>
    <row r="33" spans="1:9" ht="18.75" customHeight="1">
      <c r="A33" s="19" t="s">
        <v>162</v>
      </c>
      <c r="B33" s="20" t="s">
        <v>94</v>
      </c>
      <c r="C33" s="20"/>
      <c r="D33" s="20">
        <v>6</v>
      </c>
      <c r="E33" s="6" t="s">
        <v>31</v>
      </c>
      <c r="F33" s="6" t="s">
        <v>163</v>
      </c>
    </row>
    <row r="34" spans="1:9" ht="18.75" customHeight="1">
      <c r="A34" s="19" t="s">
        <v>164</v>
      </c>
      <c r="B34" s="20" t="s">
        <v>94</v>
      </c>
      <c r="C34" s="20"/>
      <c r="D34" s="20">
        <v>8</v>
      </c>
      <c r="E34" s="6" t="s">
        <v>32</v>
      </c>
      <c r="F34" s="6" t="s">
        <v>165</v>
      </c>
    </row>
    <row r="35" spans="1:9" ht="18.75" customHeight="1">
      <c r="A35" s="19" t="s">
        <v>166</v>
      </c>
      <c r="B35" s="20" t="s">
        <v>94</v>
      </c>
      <c r="C35" s="20"/>
      <c r="D35" s="20">
        <v>10</v>
      </c>
      <c r="E35" s="6" t="s">
        <v>33</v>
      </c>
      <c r="F35" s="6" t="s">
        <v>167</v>
      </c>
    </row>
    <row r="36" spans="1:9" ht="18.75" customHeight="1">
      <c r="A36" s="19" t="s">
        <v>168</v>
      </c>
      <c r="B36" s="20" t="s">
        <v>94</v>
      </c>
      <c r="C36" s="20"/>
      <c r="D36" s="20">
        <v>12</v>
      </c>
      <c r="E36" s="6" t="s">
        <v>34</v>
      </c>
      <c r="F36" s="6" t="s">
        <v>169</v>
      </c>
    </row>
    <row r="37" spans="1:9" ht="18.75" customHeight="1">
      <c r="A37" s="19" t="s">
        <v>170</v>
      </c>
      <c r="B37" s="20" t="s">
        <v>171</v>
      </c>
      <c r="C37" s="20"/>
      <c r="D37" s="20">
        <v>4</v>
      </c>
      <c r="E37" s="6" t="s">
        <v>35</v>
      </c>
      <c r="F37" s="6" t="s">
        <v>172</v>
      </c>
      <c r="H37" s="33"/>
      <c r="I37" s="33"/>
    </row>
    <row r="38" spans="1:9" ht="18.75" customHeight="1">
      <c r="A38" s="19" t="s">
        <v>173</v>
      </c>
      <c r="B38" s="20" t="s">
        <v>171</v>
      </c>
      <c r="C38" s="20"/>
      <c r="D38" s="20">
        <v>5</v>
      </c>
      <c r="E38" s="6" t="s">
        <v>36</v>
      </c>
      <c r="F38" s="6" t="s">
        <v>174</v>
      </c>
      <c r="H38" s="33"/>
      <c r="I38" s="33"/>
    </row>
    <row r="39" spans="1:9" ht="18.75" customHeight="1">
      <c r="A39" s="19" t="s">
        <v>175</v>
      </c>
      <c r="B39" s="20" t="s">
        <v>46</v>
      </c>
      <c r="C39" s="20"/>
      <c r="D39" s="20">
        <v>7</v>
      </c>
      <c r="E39" s="6" t="s">
        <v>37</v>
      </c>
      <c r="F39" s="6" t="s">
        <v>176</v>
      </c>
      <c r="H39" s="33"/>
      <c r="I39" s="33"/>
    </row>
    <row r="40" spans="1:9" ht="18.75" customHeight="1">
      <c r="A40" s="19" t="s">
        <v>177</v>
      </c>
      <c r="B40" s="20" t="s">
        <v>171</v>
      </c>
      <c r="C40" s="20"/>
      <c r="D40" s="20">
        <v>6</v>
      </c>
      <c r="E40" s="6" t="s">
        <v>38</v>
      </c>
      <c r="F40" s="6" t="s">
        <v>178</v>
      </c>
    </row>
    <row r="41" spans="1:9" ht="18.75" customHeight="1">
      <c r="A41" s="19" t="s">
        <v>177</v>
      </c>
      <c r="B41" s="20" t="s">
        <v>171</v>
      </c>
      <c r="C41" s="20"/>
      <c r="D41" s="20">
        <v>6</v>
      </c>
      <c r="E41" s="6" t="s">
        <v>39</v>
      </c>
      <c r="F41" s="6" t="s">
        <v>179</v>
      </c>
    </row>
    <row r="42" spans="1:9" ht="18.75" customHeight="1">
      <c r="A42" s="19" t="s">
        <v>180</v>
      </c>
      <c r="B42" s="20" t="s">
        <v>171</v>
      </c>
      <c r="C42" s="20"/>
      <c r="D42" s="20">
        <v>8</v>
      </c>
      <c r="E42" s="6" t="s">
        <v>40</v>
      </c>
      <c r="F42" s="6" t="s">
        <v>181</v>
      </c>
    </row>
    <row r="43" spans="1:9" ht="18.75" customHeight="1">
      <c r="A43" s="19" t="s">
        <v>180</v>
      </c>
      <c r="B43" s="20" t="s">
        <v>171</v>
      </c>
      <c r="C43" s="20"/>
      <c r="D43" s="20">
        <v>8</v>
      </c>
      <c r="E43" s="6" t="s">
        <v>41</v>
      </c>
      <c r="F43" s="6" t="s">
        <v>182</v>
      </c>
    </row>
    <row r="44" spans="1:9" ht="18.75" customHeight="1">
      <c r="A44" s="19" t="s">
        <v>183</v>
      </c>
      <c r="B44" s="20" t="s">
        <v>171</v>
      </c>
      <c r="C44" s="20"/>
      <c r="D44" s="20">
        <v>9</v>
      </c>
      <c r="E44" s="6" t="s">
        <v>42</v>
      </c>
      <c r="F44" s="6" t="s">
        <v>184</v>
      </c>
    </row>
    <row r="45" spans="1:9" ht="18.75" customHeight="1">
      <c r="A45" s="19" t="s">
        <v>183</v>
      </c>
      <c r="B45" s="20" t="s">
        <v>171</v>
      </c>
      <c r="C45" s="20"/>
      <c r="D45" s="20">
        <v>9</v>
      </c>
      <c r="E45" s="6" t="s">
        <v>43</v>
      </c>
      <c r="F45" s="6" t="s">
        <v>185</v>
      </c>
    </row>
    <row r="46" spans="1:9" ht="18.75" customHeight="1">
      <c r="A46" s="19" t="s">
        <v>186</v>
      </c>
      <c r="B46" s="20" t="s">
        <v>171</v>
      </c>
      <c r="C46" s="20"/>
      <c r="D46" s="20">
        <v>10</v>
      </c>
      <c r="E46" s="6" t="s">
        <v>44</v>
      </c>
      <c r="F46" s="6" t="s">
        <v>187</v>
      </c>
    </row>
    <row r="47" spans="1:9" ht="18.75" customHeight="1">
      <c r="A47" s="19" t="s">
        <v>186</v>
      </c>
      <c r="B47" s="20" t="s">
        <v>171</v>
      </c>
      <c r="C47" s="20"/>
      <c r="D47" s="20">
        <v>10</v>
      </c>
      <c r="E47" s="6" t="s">
        <v>45</v>
      </c>
      <c r="F47" s="6" t="s">
        <v>188</v>
      </c>
    </row>
    <row r="48" spans="1:9" ht="18.75" customHeight="1">
      <c r="A48" s="19" t="s">
        <v>189</v>
      </c>
      <c r="B48" s="20" t="s">
        <v>46</v>
      </c>
      <c r="C48" s="20"/>
      <c r="D48" s="20">
        <v>10</v>
      </c>
      <c r="E48" s="6" t="s">
        <v>46</v>
      </c>
      <c r="F48" s="6" t="s">
        <v>190</v>
      </c>
    </row>
    <row r="49" spans="1:6" ht="18.75" customHeight="1">
      <c r="A49" s="19" t="s">
        <v>191</v>
      </c>
      <c r="B49" s="20" t="s">
        <v>46</v>
      </c>
      <c r="C49" s="20"/>
      <c r="D49" s="20">
        <v>11</v>
      </c>
      <c r="E49" s="6" t="s">
        <v>47</v>
      </c>
      <c r="F49" s="6" t="s">
        <v>192</v>
      </c>
    </row>
    <row r="50" spans="1:6" ht="18.75" customHeight="1">
      <c r="A50" s="19" t="s">
        <v>191</v>
      </c>
      <c r="B50" s="20" t="s">
        <v>46</v>
      </c>
      <c r="C50" s="20"/>
      <c r="D50" s="20">
        <v>11</v>
      </c>
      <c r="E50" s="6" t="s">
        <v>48</v>
      </c>
      <c r="F50" s="6" t="s">
        <v>193</v>
      </c>
    </row>
    <row r="51" spans="1:6" ht="18.75" customHeight="1">
      <c r="A51" s="19" t="s">
        <v>194</v>
      </c>
      <c r="B51" s="20" t="s">
        <v>46</v>
      </c>
      <c r="C51" s="20"/>
      <c r="D51" s="20">
        <v>12</v>
      </c>
      <c r="E51" s="6" t="s">
        <v>49</v>
      </c>
      <c r="F51" s="6" t="s">
        <v>195</v>
      </c>
    </row>
    <row r="52" spans="1:6" ht="18.75" customHeight="1">
      <c r="A52" s="19" t="s">
        <v>194</v>
      </c>
      <c r="B52" s="20" t="s">
        <v>46</v>
      </c>
      <c r="C52" s="20"/>
      <c r="D52" s="20">
        <v>12</v>
      </c>
      <c r="E52" s="6" t="s">
        <v>50</v>
      </c>
      <c r="F52" s="6" t="s">
        <v>196</v>
      </c>
    </row>
    <row r="53" spans="1:6" ht="18.75" customHeight="1">
      <c r="A53" s="19" t="s">
        <v>104</v>
      </c>
      <c r="B53" s="20" t="s">
        <v>171</v>
      </c>
      <c r="C53" s="20"/>
      <c r="D53" s="20">
        <v>10</v>
      </c>
      <c r="E53" s="19" t="s">
        <v>51</v>
      </c>
      <c r="F53" s="19" t="s">
        <v>197</v>
      </c>
    </row>
    <row r="54" spans="1:6" ht="18.75" customHeight="1">
      <c r="A54" s="19" t="s">
        <v>198</v>
      </c>
      <c r="B54" s="20" t="s">
        <v>94</v>
      </c>
      <c r="C54" s="20"/>
      <c r="D54" s="20">
        <v>8</v>
      </c>
      <c r="E54" s="19" t="s">
        <v>52</v>
      </c>
      <c r="F54" s="19" t="s">
        <v>199</v>
      </c>
    </row>
    <row r="55" spans="1:6" ht="18.75" customHeight="1">
      <c r="A55" s="19" t="s">
        <v>200</v>
      </c>
      <c r="B55" s="20" t="s">
        <v>94</v>
      </c>
      <c r="C55" s="20"/>
      <c r="D55" s="20">
        <v>10</v>
      </c>
      <c r="E55" s="19" t="s">
        <v>53</v>
      </c>
      <c r="F55" s="19" t="s">
        <v>201</v>
      </c>
    </row>
    <row r="56" spans="1:6" ht="18.75" customHeight="1">
      <c r="A56" s="19" t="s">
        <v>202</v>
      </c>
      <c r="B56" s="20" t="s">
        <v>94</v>
      </c>
      <c r="C56" s="20"/>
      <c r="D56" s="20">
        <v>16</v>
      </c>
      <c r="E56" s="19" t="s">
        <v>54</v>
      </c>
      <c r="F56" s="19" t="s">
        <v>203</v>
      </c>
    </row>
    <row r="57" spans="1:6" ht="18.75" customHeight="1">
      <c r="A57" s="19" t="s">
        <v>204</v>
      </c>
      <c r="B57" s="20" t="s">
        <v>94</v>
      </c>
      <c r="C57" s="20"/>
      <c r="D57" s="20">
        <v>18</v>
      </c>
      <c r="E57" s="19" t="s">
        <v>55</v>
      </c>
      <c r="F57" s="19" t="s">
        <v>205</v>
      </c>
    </row>
    <row r="58" spans="1:6" ht="18.75" customHeight="1">
      <c r="A58" s="19" t="s">
        <v>206</v>
      </c>
      <c r="B58" s="20" t="s">
        <v>94</v>
      </c>
      <c r="C58" s="20"/>
      <c r="D58" s="20">
        <v>20</v>
      </c>
      <c r="E58" s="19" t="s">
        <v>56</v>
      </c>
      <c r="F58" s="19" t="s">
        <v>207</v>
      </c>
    </row>
    <row r="59" spans="1:6" ht="18.75" customHeight="1">
      <c r="A59" s="19" t="s">
        <v>208</v>
      </c>
      <c r="B59" s="20" t="s">
        <v>94</v>
      </c>
      <c r="C59" s="20"/>
      <c r="D59" s="20">
        <v>6</v>
      </c>
      <c r="E59" s="19" t="s">
        <v>57</v>
      </c>
      <c r="F59" s="19" t="s">
        <v>209</v>
      </c>
    </row>
    <row r="60" spans="1:6" ht="18.75" customHeight="1">
      <c r="A60" s="19" t="s">
        <v>210</v>
      </c>
      <c r="B60" s="20" t="s">
        <v>94</v>
      </c>
      <c r="C60" s="20"/>
      <c r="D60" s="20">
        <v>7</v>
      </c>
      <c r="E60" s="19" t="s">
        <v>58</v>
      </c>
      <c r="F60" s="19" t="s">
        <v>211</v>
      </c>
    </row>
    <row r="61" spans="1:6" ht="18.75" customHeight="1">
      <c r="A61" s="19" t="s">
        <v>212</v>
      </c>
      <c r="B61" s="20" t="s">
        <v>67</v>
      </c>
      <c r="C61" s="20"/>
      <c r="D61" s="20">
        <v>8</v>
      </c>
      <c r="E61" s="19" t="s">
        <v>59</v>
      </c>
      <c r="F61" s="19" t="s">
        <v>213</v>
      </c>
    </row>
    <row r="62" spans="1:6" ht="18.75" customHeight="1">
      <c r="A62" s="19" t="s">
        <v>214</v>
      </c>
      <c r="B62" s="20" t="s">
        <v>67</v>
      </c>
      <c r="C62" s="20"/>
      <c r="D62" s="20">
        <v>8</v>
      </c>
      <c r="E62" s="19" t="s">
        <v>60</v>
      </c>
      <c r="F62" s="19" t="s">
        <v>215</v>
      </c>
    </row>
    <row r="63" spans="1:6" ht="18.75" customHeight="1">
      <c r="A63" s="19" t="s">
        <v>216</v>
      </c>
      <c r="B63" s="20" t="s">
        <v>67</v>
      </c>
      <c r="C63" s="20"/>
      <c r="D63" s="20">
        <v>10</v>
      </c>
      <c r="E63" s="19" t="s">
        <v>61</v>
      </c>
      <c r="F63" s="19" t="s">
        <v>217</v>
      </c>
    </row>
    <row r="64" spans="1:6" ht="18.75" customHeight="1">
      <c r="A64" s="25" t="s">
        <v>218</v>
      </c>
      <c r="B64" s="20" t="s">
        <v>94</v>
      </c>
      <c r="C64" s="20"/>
      <c r="D64" s="20">
        <v>15</v>
      </c>
      <c r="E64" s="19" t="s">
        <v>62</v>
      </c>
      <c r="F64" s="19" t="s">
        <v>219</v>
      </c>
    </row>
    <row r="66" spans="1:7">
      <c r="A66" s="192" t="s">
        <v>224</v>
      </c>
      <c r="B66" s="192"/>
      <c r="C66" s="192"/>
      <c r="D66" s="192"/>
      <c r="E66" s="192"/>
      <c r="F66" s="192"/>
      <c r="G66" s="71"/>
    </row>
    <row r="67" spans="1:7">
      <c r="A67" s="192" t="s">
        <v>267</v>
      </c>
      <c r="B67" s="192"/>
      <c r="C67" s="192"/>
      <c r="D67" s="192"/>
      <c r="E67" s="192"/>
      <c r="F67" s="192"/>
    </row>
  </sheetData>
  <mergeCells count="5">
    <mergeCell ref="A1:F1"/>
    <mergeCell ref="H1:I1"/>
    <mergeCell ref="K1:L1"/>
    <mergeCell ref="A66:F66"/>
    <mergeCell ref="A67:F67"/>
  </mergeCells>
  <conditionalFormatting sqref="H3:H4">
    <cfRule type="expression" dxfId="22" priority="6">
      <formula>0</formula>
    </cfRule>
  </conditionalFormatting>
  <conditionalFormatting sqref="I3:I4">
    <cfRule type="expression" dxfId="21" priority="5">
      <formula>0</formula>
    </cfRule>
  </conditionalFormatting>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D1F6-A6B1-4613-AF17-5AF9068460D7}">
  <dimension ref="A1:AI47"/>
  <sheetViews>
    <sheetView zoomScale="90" zoomScaleNormal="90" workbookViewId="0">
      <selection sqref="A1:K1"/>
    </sheetView>
  </sheetViews>
  <sheetFormatPr defaultColWidth="9.109375" defaultRowHeight="14.4"/>
  <cols>
    <col min="1" max="1" width="32.88671875" style="74" customWidth="1"/>
    <col min="2" max="2" width="12.6640625" style="94" bestFit="1" customWidth="1"/>
    <col min="3" max="3" width="15.5546875" style="74" bestFit="1" customWidth="1"/>
    <col min="4" max="4" width="28.44140625" style="74" bestFit="1" customWidth="1"/>
    <col min="5" max="5" width="14.6640625" style="74" bestFit="1" customWidth="1"/>
    <col min="6" max="6" width="28" style="74" bestFit="1" customWidth="1"/>
    <col min="7" max="8" width="11.109375" style="74" customWidth="1"/>
    <col min="9" max="11" width="13.6640625" style="74" customWidth="1"/>
    <col min="12" max="12" width="9.33203125" style="74" customWidth="1"/>
    <col min="13" max="13" width="3.88671875" style="74" customWidth="1"/>
    <col min="14" max="34" width="9.109375" style="74"/>
    <col min="35" max="35" width="20.44140625" style="74" customWidth="1"/>
    <col min="36" max="16384" width="9.109375" style="74"/>
  </cols>
  <sheetData>
    <row r="1" spans="1:35" ht="38.25" customHeight="1">
      <c r="A1" s="194" t="s">
        <v>293</v>
      </c>
      <c r="B1" s="194"/>
      <c r="C1" s="194"/>
      <c r="D1" s="194"/>
      <c r="E1" s="194"/>
      <c r="F1" s="194"/>
      <c r="G1" s="194"/>
      <c r="H1" s="194"/>
      <c r="I1" s="194"/>
      <c r="J1" s="194"/>
      <c r="K1" s="194"/>
      <c r="L1" s="116"/>
      <c r="N1" s="194" t="s">
        <v>337</v>
      </c>
      <c r="O1" s="194"/>
      <c r="P1" s="194"/>
      <c r="Q1" s="194"/>
      <c r="R1" s="194"/>
      <c r="S1" s="194"/>
      <c r="T1" s="194"/>
      <c r="U1" s="194"/>
      <c r="V1" s="194"/>
      <c r="W1" s="194"/>
      <c r="X1" s="194"/>
      <c r="Y1" s="194"/>
      <c r="Z1" s="194"/>
      <c r="AA1" s="194"/>
      <c r="AB1" s="194"/>
      <c r="AC1" s="194"/>
      <c r="AD1" s="194"/>
      <c r="AE1" s="194"/>
      <c r="AF1" s="194"/>
      <c r="AG1" s="194"/>
      <c r="AH1" s="194"/>
      <c r="AI1" s="194"/>
    </row>
    <row r="2" spans="1:35" ht="12" customHeight="1">
      <c r="A2" s="76"/>
      <c r="E2" s="76"/>
      <c r="F2" s="76"/>
      <c r="G2" s="76"/>
      <c r="H2" s="76"/>
      <c r="I2" s="76"/>
      <c r="J2" s="76"/>
      <c r="K2" s="76"/>
      <c r="L2" s="76"/>
      <c r="N2" s="77"/>
      <c r="O2" s="77"/>
      <c r="P2" s="75"/>
      <c r="V2" s="75"/>
    </row>
    <row r="3" spans="1:35">
      <c r="A3" s="111" t="s">
        <v>268</v>
      </c>
      <c r="B3" s="112" t="s">
        <v>271</v>
      </c>
      <c r="C3" s="113" t="s">
        <v>333</v>
      </c>
      <c r="D3" s="111" t="s">
        <v>357</v>
      </c>
      <c r="E3" s="111" t="s">
        <v>334</v>
      </c>
      <c r="F3" s="111" t="s">
        <v>269</v>
      </c>
      <c r="G3" s="198" t="s">
        <v>270</v>
      </c>
      <c r="H3" s="198"/>
      <c r="I3" s="114" t="s">
        <v>294</v>
      </c>
      <c r="J3" s="115" t="s">
        <v>294</v>
      </c>
      <c r="K3" s="115" t="s">
        <v>294</v>
      </c>
      <c r="L3" s="195" t="s">
        <v>338</v>
      </c>
      <c r="N3"/>
      <c r="V3" s="75"/>
    </row>
    <row r="4" spans="1:35" ht="18.600000000000001" customHeight="1">
      <c r="A4" s="108"/>
      <c r="B4" s="109"/>
      <c r="C4" s="108"/>
      <c r="D4" s="152"/>
      <c r="E4" s="108"/>
      <c r="F4" s="108"/>
      <c r="G4" s="110" t="s">
        <v>272</v>
      </c>
      <c r="H4" s="110" t="s">
        <v>273</v>
      </c>
      <c r="I4" s="110" t="s">
        <v>89</v>
      </c>
      <c r="J4" s="110" t="s">
        <v>88</v>
      </c>
      <c r="K4" s="110" t="s">
        <v>295</v>
      </c>
      <c r="L4" s="196"/>
      <c r="V4" s="75"/>
    </row>
    <row r="5" spans="1:35" s="82" customFormat="1" ht="15" customHeight="1">
      <c r="A5" s="96" t="s">
        <v>296</v>
      </c>
      <c r="B5" s="97" t="s">
        <v>79</v>
      </c>
      <c r="C5" s="98" t="s">
        <v>358</v>
      </c>
      <c r="D5" s="153" t="s">
        <v>265</v>
      </c>
      <c r="E5" s="96" t="s">
        <v>275</v>
      </c>
      <c r="F5" s="96" t="s">
        <v>297</v>
      </c>
      <c r="G5" s="99">
        <v>150865</v>
      </c>
      <c r="H5" s="99">
        <v>214046</v>
      </c>
      <c r="I5" s="100" t="s">
        <v>279</v>
      </c>
      <c r="J5" s="101"/>
      <c r="K5" s="100" t="s">
        <v>279</v>
      </c>
      <c r="L5" s="118" t="s">
        <v>298</v>
      </c>
      <c r="V5" s="83"/>
    </row>
    <row r="6" spans="1:35" s="82" customFormat="1" ht="15" customHeight="1">
      <c r="A6" s="78" t="s">
        <v>274</v>
      </c>
      <c r="B6" s="95" t="s">
        <v>80</v>
      </c>
      <c r="C6" s="86" t="s">
        <v>358</v>
      </c>
      <c r="D6" s="154" t="s">
        <v>265</v>
      </c>
      <c r="E6" s="78" t="s">
        <v>275</v>
      </c>
      <c r="F6" s="78" t="s">
        <v>299</v>
      </c>
      <c r="G6" s="80">
        <v>150544</v>
      </c>
      <c r="H6" s="80">
        <v>213321</v>
      </c>
      <c r="I6" s="72" t="s">
        <v>279</v>
      </c>
      <c r="J6" s="81"/>
      <c r="K6" s="72" t="s">
        <v>279</v>
      </c>
      <c r="L6" s="73" t="s">
        <v>300</v>
      </c>
      <c r="V6" s="83"/>
    </row>
    <row r="7" spans="1:35" s="82" customFormat="1" ht="15" customHeight="1">
      <c r="A7" s="96" t="s">
        <v>277</v>
      </c>
      <c r="B7" s="97" t="s">
        <v>81</v>
      </c>
      <c r="C7" s="98" t="s">
        <v>358</v>
      </c>
      <c r="D7" s="153" t="s">
        <v>265</v>
      </c>
      <c r="E7" s="96" t="s">
        <v>275</v>
      </c>
      <c r="F7" s="96" t="s">
        <v>301</v>
      </c>
      <c r="G7" s="99">
        <v>149979</v>
      </c>
      <c r="H7" s="99">
        <v>212216</v>
      </c>
      <c r="I7" s="100" t="s">
        <v>279</v>
      </c>
      <c r="J7" s="101"/>
      <c r="K7" s="100" t="s">
        <v>279</v>
      </c>
      <c r="L7" s="118" t="s">
        <v>300</v>
      </c>
    </row>
    <row r="8" spans="1:35" s="82" customFormat="1" ht="15" customHeight="1">
      <c r="A8" s="78" t="s">
        <v>278</v>
      </c>
      <c r="B8" s="95" t="s">
        <v>83</v>
      </c>
      <c r="C8" s="86" t="s">
        <v>359</v>
      </c>
      <c r="D8" s="154" t="s">
        <v>353</v>
      </c>
      <c r="E8" s="78" t="s">
        <v>278</v>
      </c>
      <c r="F8" s="78" t="s">
        <v>302</v>
      </c>
      <c r="G8" s="80">
        <v>205542</v>
      </c>
      <c r="H8" s="80">
        <v>214045</v>
      </c>
      <c r="I8" s="72" t="s">
        <v>279</v>
      </c>
      <c r="J8" s="79"/>
      <c r="K8" s="72" t="s">
        <v>279</v>
      </c>
      <c r="L8" s="73" t="s">
        <v>300</v>
      </c>
    </row>
    <row r="9" spans="1:35" s="84" customFormat="1" ht="15" customHeight="1">
      <c r="A9" s="96" t="s">
        <v>280</v>
      </c>
      <c r="B9" s="97" t="s">
        <v>281</v>
      </c>
      <c r="C9" s="98" t="s">
        <v>358</v>
      </c>
      <c r="D9" s="153" t="s">
        <v>265</v>
      </c>
      <c r="E9" s="96" t="s">
        <v>275</v>
      </c>
      <c r="F9" s="96" t="s">
        <v>303</v>
      </c>
      <c r="G9" s="99">
        <v>148730</v>
      </c>
      <c r="H9" s="99">
        <v>211372</v>
      </c>
      <c r="I9" s="102" t="s">
        <v>276</v>
      </c>
      <c r="J9" s="101"/>
      <c r="K9" s="100"/>
      <c r="L9" s="118" t="s">
        <v>300</v>
      </c>
      <c r="P9" s="74"/>
      <c r="V9" s="75"/>
    </row>
    <row r="10" spans="1:35" s="84" customFormat="1" ht="15" customHeight="1">
      <c r="A10" s="78" t="s">
        <v>282</v>
      </c>
      <c r="B10" s="95" t="s">
        <v>82</v>
      </c>
      <c r="C10" s="86" t="s">
        <v>360</v>
      </c>
      <c r="D10" s="154" t="s">
        <v>361</v>
      </c>
      <c r="E10" s="78" t="s">
        <v>275</v>
      </c>
      <c r="F10" s="78" t="s">
        <v>304</v>
      </c>
      <c r="G10" s="80">
        <v>148139</v>
      </c>
      <c r="H10" s="80">
        <v>215578</v>
      </c>
      <c r="I10" s="72" t="s">
        <v>279</v>
      </c>
      <c r="J10" s="72" t="s">
        <v>279</v>
      </c>
      <c r="K10" s="72" t="s">
        <v>279</v>
      </c>
      <c r="L10" s="73" t="s">
        <v>300</v>
      </c>
      <c r="P10" s="74"/>
      <c r="V10" s="75"/>
    </row>
    <row r="11" spans="1:35" s="84" customFormat="1" ht="15" customHeight="1">
      <c r="A11" s="96" t="s">
        <v>283</v>
      </c>
      <c r="B11" s="97" t="s">
        <v>68</v>
      </c>
      <c r="C11" s="98" t="s">
        <v>358</v>
      </c>
      <c r="D11" s="153" t="s">
        <v>361</v>
      </c>
      <c r="E11" s="96" t="s">
        <v>284</v>
      </c>
      <c r="F11" s="96" t="s">
        <v>305</v>
      </c>
      <c r="G11" s="99">
        <v>147056</v>
      </c>
      <c r="H11" s="99">
        <v>211744</v>
      </c>
      <c r="I11" s="100" t="s">
        <v>279</v>
      </c>
      <c r="J11" s="100" t="s">
        <v>279</v>
      </c>
      <c r="K11" s="100" t="s">
        <v>279</v>
      </c>
      <c r="L11" s="118" t="s">
        <v>300</v>
      </c>
      <c r="P11" s="74"/>
      <c r="V11" s="75"/>
    </row>
    <row r="12" spans="1:35" s="84" customFormat="1" ht="15" customHeight="1">
      <c r="A12" s="78" t="s">
        <v>285</v>
      </c>
      <c r="B12" s="95" t="s">
        <v>69</v>
      </c>
      <c r="C12" s="86" t="s">
        <v>360</v>
      </c>
      <c r="D12" s="154" t="s">
        <v>361</v>
      </c>
      <c r="E12" s="78" t="s">
        <v>284</v>
      </c>
      <c r="F12" s="78" t="s">
        <v>306</v>
      </c>
      <c r="G12" s="80">
        <v>147861</v>
      </c>
      <c r="H12" s="80">
        <v>214671</v>
      </c>
      <c r="I12" s="72" t="s">
        <v>279</v>
      </c>
      <c r="J12" s="72" t="s">
        <v>279</v>
      </c>
      <c r="K12" s="72" t="s">
        <v>279</v>
      </c>
      <c r="L12" s="73" t="s">
        <v>300</v>
      </c>
      <c r="V12" s="75"/>
    </row>
    <row r="13" spans="1:35" s="84" customFormat="1" ht="15" customHeight="1">
      <c r="A13" s="96" t="s">
        <v>286</v>
      </c>
      <c r="B13" s="97" t="s">
        <v>70</v>
      </c>
      <c r="C13" s="98" t="s">
        <v>358</v>
      </c>
      <c r="D13" s="153" t="s">
        <v>362</v>
      </c>
      <c r="E13" s="96" t="s">
        <v>284</v>
      </c>
      <c r="F13" s="96" t="s">
        <v>307</v>
      </c>
      <c r="G13" s="99">
        <v>147399</v>
      </c>
      <c r="H13" s="99">
        <v>213040</v>
      </c>
      <c r="I13" s="100" t="s">
        <v>308</v>
      </c>
      <c r="J13" s="100" t="s">
        <v>279</v>
      </c>
      <c r="K13" s="100" t="s">
        <v>279</v>
      </c>
      <c r="L13" s="118" t="s">
        <v>300</v>
      </c>
      <c r="V13" s="75"/>
    </row>
    <row r="14" spans="1:35" ht="15" customHeight="1">
      <c r="A14" s="78" t="s">
        <v>287</v>
      </c>
      <c r="B14" s="95" t="s">
        <v>71</v>
      </c>
      <c r="C14" s="86" t="s">
        <v>359</v>
      </c>
      <c r="D14" s="154" t="s">
        <v>361</v>
      </c>
      <c r="E14" s="78" t="s">
        <v>284</v>
      </c>
      <c r="F14" s="78" t="s">
        <v>309</v>
      </c>
      <c r="G14" s="80">
        <v>146470</v>
      </c>
      <c r="H14" s="80">
        <v>212725</v>
      </c>
      <c r="I14" s="72"/>
      <c r="J14" s="79"/>
      <c r="K14" s="72" t="s">
        <v>279</v>
      </c>
      <c r="L14" s="73" t="s">
        <v>298</v>
      </c>
      <c r="V14" s="75"/>
      <c r="W14" s="84"/>
      <c r="X14" s="84"/>
    </row>
    <row r="15" spans="1:35" ht="15" customHeight="1">
      <c r="A15" s="96" t="s">
        <v>288</v>
      </c>
      <c r="B15" s="97" t="s">
        <v>72</v>
      </c>
      <c r="C15" s="98" t="s">
        <v>358</v>
      </c>
      <c r="D15" s="153" t="s">
        <v>361</v>
      </c>
      <c r="E15" s="96" t="s">
        <v>284</v>
      </c>
      <c r="F15" s="96" t="s">
        <v>310</v>
      </c>
      <c r="G15" s="99">
        <v>146599</v>
      </c>
      <c r="H15" s="99">
        <v>211982</v>
      </c>
      <c r="I15" s="100"/>
      <c r="J15" s="101"/>
      <c r="K15" s="100" t="s">
        <v>279</v>
      </c>
      <c r="L15" s="118" t="s">
        <v>298</v>
      </c>
      <c r="N15" s="1"/>
      <c r="O15" s="1"/>
      <c r="V15" s="75"/>
      <c r="W15" s="84"/>
      <c r="X15" s="84"/>
    </row>
    <row r="16" spans="1:35" s="84" customFormat="1" ht="15" customHeight="1">
      <c r="A16" s="78" t="s">
        <v>289</v>
      </c>
      <c r="B16" s="95" t="s">
        <v>73</v>
      </c>
      <c r="C16" s="86" t="s">
        <v>360</v>
      </c>
      <c r="D16" s="154" t="s">
        <v>362</v>
      </c>
      <c r="E16" s="78" t="s">
        <v>284</v>
      </c>
      <c r="F16" s="78" t="s">
        <v>311</v>
      </c>
      <c r="G16" s="80">
        <v>148200</v>
      </c>
      <c r="H16" s="80">
        <v>213787</v>
      </c>
      <c r="I16" s="72" t="s">
        <v>279</v>
      </c>
      <c r="J16" s="72" t="s">
        <v>279</v>
      </c>
      <c r="K16" s="72" t="s">
        <v>279</v>
      </c>
      <c r="L16" s="73" t="s">
        <v>300</v>
      </c>
      <c r="N16" s="1"/>
      <c r="O16" s="1"/>
      <c r="V16" s="75"/>
    </row>
    <row r="17" spans="1:15" s="84" customFormat="1" ht="15" customHeight="1">
      <c r="A17" s="96" t="s">
        <v>290</v>
      </c>
      <c r="B17" s="97" t="s">
        <v>74</v>
      </c>
      <c r="C17" s="98" t="s">
        <v>359</v>
      </c>
      <c r="D17" s="153" t="s">
        <v>361</v>
      </c>
      <c r="E17" s="96" t="s">
        <v>284</v>
      </c>
      <c r="F17" s="96" t="s">
        <v>312</v>
      </c>
      <c r="G17" s="99">
        <v>148132</v>
      </c>
      <c r="H17" s="99">
        <v>212708</v>
      </c>
      <c r="I17" s="100"/>
      <c r="J17" s="101"/>
      <c r="K17" s="100" t="s">
        <v>279</v>
      </c>
      <c r="L17" s="118" t="s">
        <v>300</v>
      </c>
      <c r="N17" s="1"/>
      <c r="O17" s="1"/>
    </row>
    <row r="18" spans="1:15">
      <c r="A18" s="78" t="s">
        <v>373</v>
      </c>
      <c r="B18" s="95" t="s">
        <v>75</v>
      </c>
      <c r="C18" s="86" t="s">
        <v>360</v>
      </c>
      <c r="D18" s="154" t="s">
        <v>355</v>
      </c>
      <c r="E18" s="78" t="s">
        <v>284</v>
      </c>
      <c r="F18" s="78" t="s">
        <v>313</v>
      </c>
      <c r="G18" s="80">
        <v>147095</v>
      </c>
      <c r="H18" s="80">
        <v>213373</v>
      </c>
      <c r="I18" s="72" t="s">
        <v>279</v>
      </c>
      <c r="J18" s="79"/>
      <c r="K18" s="72"/>
      <c r="L18" s="73" t="s">
        <v>300</v>
      </c>
      <c r="N18" s="1"/>
      <c r="O18" s="1"/>
    </row>
    <row r="19" spans="1:15">
      <c r="A19" s="96" t="s">
        <v>374</v>
      </c>
      <c r="B19" s="97" t="s">
        <v>76</v>
      </c>
      <c r="C19" s="98" t="s">
        <v>360</v>
      </c>
      <c r="D19" s="153" t="s">
        <v>355</v>
      </c>
      <c r="E19" s="96" t="s">
        <v>284</v>
      </c>
      <c r="F19" s="96" t="s">
        <v>313</v>
      </c>
      <c r="G19" s="99">
        <v>147934</v>
      </c>
      <c r="H19" s="99">
        <v>213560</v>
      </c>
      <c r="I19" s="100" t="s">
        <v>279</v>
      </c>
      <c r="J19" s="101"/>
      <c r="K19" s="101"/>
      <c r="L19" s="119" t="s">
        <v>300</v>
      </c>
      <c r="N19" s="1"/>
      <c r="O19" s="1"/>
    </row>
    <row r="20" spans="1:15">
      <c r="A20" s="78" t="s">
        <v>375</v>
      </c>
      <c r="B20" s="95" t="s">
        <v>77</v>
      </c>
      <c r="C20" s="86" t="s">
        <v>360</v>
      </c>
      <c r="D20" s="154" t="s">
        <v>355</v>
      </c>
      <c r="E20" s="78" t="s">
        <v>284</v>
      </c>
      <c r="F20" s="78" t="s">
        <v>313</v>
      </c>
      <c r="G20" s="80">
        <v>147671</v>
      </c>
      <c r="H20" s="80">
        <v>213292</v>
      </c>
      <c r="I20" s="72" t="s">
        <v>279</v>
      </c>
      <c r="J20" s="79"/>
      <c r="K20" s="79"/>
      <c r="L20" s="85" t="s">
        <v>300</v>
      </c>
      <c r="N20" s="1"/>
      <c r="O20" s="1"/>
    </row>
    <row r="21" spans="1:15">
      <c r="A21" s="96" t="s">
        <v>376</v>
      </c>
      <c r="B21" s="97" t="s">
        <v>78</v>
      </c>
      <c r="C21" s="98" t="s">
        <v>360</v>
      </c>
      <c r="D21" s="153" t="s">
        <v>355</v>
      </c>
      <c r="E21" s="96" t="s">
        <v>284</v>
      </c>
      <c r="F21" s="96" t="s">
        <v>313</v>
      </c>
      <c r="G21" s="99">
        <v>147750</v>
      </c>
      <c r="H21" s="99">
        <v>213399</v>
      </c>
      <c r="I21" s="100" t="s">
        <v>279</v>
      </c>
      <c r="J21" s="101"/>
      <c r="K21" s="101"/>
      <c r="L21" s="119" t="s">
        <v>300</v>
      </c>
      <c r="M21" s="1"/>
      <c r="N21" s="1"/>
    </row>
    <row r="22" spans="1:15" s="84" customFormat="1">
      <c r="A22" s="78" t="s">
        <v>314</v>
      </c>
      <c r="B22" s="95" t="s">
        <v>259</v>
      </c>
      <c r="C22" s="86" t="s">
        <v>360</v>
      </c>
      <c r="D22" s="154" t="s">
        <v>356</v>
      </c>
      <c r="E22" s="78" t="s">
        <v>275</v>
      </c>
      <c r="F22" s="78" t="s">
        <v>315</v>
      </c>
      <c r="G22" s="80">
        <v>148082</v>
      </c>
      <c r="H22" s="80">
        <v>217156</v>
      </c>
      <c r="I22" s="72" t="s">
        <v>279</v>
      </c>
      <c r="J22" s="72" t="s">
        <v>279</v>
      </c>
      <c r="K22" s="72" t="s">
        <v>279</v>
      </c>
      <c r="L22" s="73" t="s">
        <v>300</v>
      </c>
      <c r="M22" s="86"/>
      <c r="N22" s="1"/>
    </row>
    <row r="23" spans="1:15" s="84" customFormat="1">
      <c r="A23" s="96" t="s">
        <v>316</v>
      </c>
      <c r="B23" s="97" t="s">
        <v>262</v>
      </c>
      <c r="C23" s="98" t="s">
        <v>360</v>
      </c>
      <c r="D23" s="153" t="s">
        <v>356</v>
      </c>
      <c r="E23" s="96" t="s">
        <v>275</v>
      </c>
      <c r="F23" s="96" t="s">
        <v>317</v>
      </c>
      <c r="G23" s="99">
        <v>151159</v>
      </c>
      <c r="H23" s="99">
        <v>216212</v>
      </c>
      <c r="I23" s="100" t="s">
        <v>279</v>
      </c>
      <c r="J23" s="100" t="s">
        <v>279</v>
      </c>
      <c r="K23" s="100" t="s">
        <v>279</v>
      </c>
      <c r="L23" s="118" t="s">
        <v>300</v>
      </c>
      <c r="M23" s="86"/>
      <c r="N23" s="1"/>
    </row>
    <row r="24" spans="1:15" s="84" customFormat="1">
      <c r="A24" s="78" t="s">
        <v>318</v>
      </c>
      <c r="B24" s="95" t="s">
        <v>261</v>
      </c>
      <c r="C24" s="86" t="s">
        <v>358</v>
      </c>
      <c r="D24" s="154" t="s">
        <v>356</v>
      </c>
      <c r="E24" s="78" t="s">
        <v>319</v>
      </c>
      <c r="F24" s="78" t="s">
        <v>320</v>
      </c>
      <c r="G24" s="80">
        <v>147976</v>
      </c>
      <c r="H24" s="80">
        <v>226558</v>
      </c>
      <c r="I24" s="72" t="s">
        <v>279</v>
      </c>
      <c r="J24" s="72" t="s">
        <v>279</v>
      </c>
      <c r="K24" s="72" t="s">
        <v>279</v>
      </c>
      <c r="L24" s="73" t="s">
        <v>300</v>
      </c>
      <c r="M24" s="2"/>
      <c r="N24" s="2"/>
    </row>
    <row r="25" spans="1:15" s="84" customFormat="1">
      <c r="A25" s="96" t="s">
        <v>321</v>
      </c>
      <c r="B25" s="97" t="s">
        <v>260</v>
      </c>
      <c r="C25" s="98" t="s">
        <v>360</v>
      </c>
      <c r="D25" s="153" t="s">
        <v>356</v>
      </c>
      <c r="E25" s="96" t="s">
        <v>322</v>
      </c>
      <c r="F25" s="96" t="s">
        <v>323</v>
      </c>
      <c r="G25" s="99">
        <v>142601</v>
      </c>
      <c r="H25" s="99">
        <v>223162</v>
      </c>
      <c r="I25" s="100" t="s">
        <v>279</v>
      </c>
      <c r="J25" s="100" t="s">
        <v>279</v>
      </c>
      <c r="K25" s="100" t="s">
        <v>279</v>
      </c>
      <c r="L25" s="118" t="s">
        <v>300</v>
      </c>
      <c r="M25" s="2"/>
      <c r="N25" s="2"/>
    </row>
    <row r="26" spans="1:15">
      <c r="A26" s="78" t="s">
        <v>324</v>
      </c>
      <c r="B26" s="95" t="s">
        <v>258</v>
      </c>
      <c r="C26" s="86" t="s">
        <v>358</v>
      </c>
      <c r="D26" s="154" t="s">
        <v>354</v>
      </c>
      <c r="E26" s="78" t="s">
        <v>325</v>
      </c>
      <c r="F26" s="78" t="s">
        <v>326</v>
      </c>
      <c r="G26" s="80">
        <v>154407</v>
      </c>
      <c r="H26" s="80">
        <v>211080</v>
      </c>
      <c r="I26" s="72" t="s">
        <v>279</v>
      </c>
      <c r="J26" s="72" t="s">
        <v>279</v>
      </c>
      <c r="K26" s="72" t="s">
        <v>279</v>
      </c>
      <c r="L26" s="73" t="s">
        <v>298</v>
      </c>
      <c r="M26" s="2"/>
      <c r="N26" s="2"/>
    </row>
    <row r="27" spans="1:15" s="84" customFormat="1">
      <c r="A27" s="96" t="s">
        <v>367</v>
      </c>
      <c r="B27" s="97" t="s">
        <v>363</v>
      </c>
      <c r="C27" s="98" t="s">
        <v>358</v>
      </c>
      <c r="D27" s="153" t="s">
        <v>352</v>
      </c>
      <c r="E27" s="96" t="s">
        <v>327</v>
      </c>
      <c r="F27" s="96" t="s">
        <v>368</v>
      </c>
      <c r="G27" s="99">
        <v>73008</v>
      </c>
      <c r="H27" s="99">
        <v>226867</v>
      </c>
      <c r="I27" s="100" t="s">
        <v>279</v>
      </c>
      <c r="J27" s="100" t="s">
        <v>279</v>
      </c>
      <c r="K27" s="100" t="s">
        <v>279</v>
      </c>
      <c r="L27" s="118" t="s">
        <v>298</v>
      </c>
    </row>
    <row r="28" spans="1:15" s="84" customFormat="1">
      <c r="A28" s="78" t="s">
        <v>377</v>
      </c>
      <c r="B28" s="95" t="s">
        <v>364</v>
      </c>
      <c r="C28" s="86" t="s">
        <v>358</v>
      </c>
      <c r="D28" s="154" t="s">
        <v>352</v>
      </c>
      <c r="E28" s="78" t="s">
        <v>327</v>
      </c>
      <c r="F28" s="78" t="s">
        <v>369</v>
      </c>
      <c r="G28" s="80">
        <v>76190</v>
      </c>
      <c r="H28" s="80">
        <v>228126</v>
      </c>
      <c r="I28" s="72" t="s">
        <v>279</v>
      </c>
      <c r="J28" s="72" t="s">
        <v>279</v>
      </c>
      <c r="K28" s="72" t="s">
        <v>279</v>
      </c>
      <c r="L28" s="73" t="s">
        <v>298</v>
      </c>
    </row>
    <row r="29" spans="1:15">
      <c r="A29" s="96" t="str">
        <f>E29&amp;"-"&amp;F29</f>
        <v>Roeselare-Moorseelsesteenweg</v>
      </c>
      <c r="B29" s="97" t="s">
        <v>365</v>
      </c>
      <c r="C29" s="98" t="s">
        <v>360</v>
      </c>
      <c r="D29" s="153" t="s">
        <v>266</v>
      </c>
      <c r="E29" s="96" t="s">
        <v>372</v>
      </c>
      <c r="F29" s="96" t="s">
        <v>370</v>
      </c>
      <c r="G29" s="99">
        <v>63373</v>
      </c>
      <c r="H29" s="99">
        <v>178984</v>
      </c>
      <c r="I29" s="100" t="s">
        <v>279</v>
      </c>
      <c r="J29" s="100" t="s">
        <v>279</v>
      </c>
      <c r="K29" s="100" t="s">
        <v>279</v>
      </c>
      <c r="L29" s="118" t="s">
        <v>298</v>
      </c>
    </row>
    <row r="30" spans="1:15">
      <c r="A30" s="103" t="str">
        <f>E30&amp;"-"&amp;F30</f>
        <v>Roeselare-Dadizeleleenstraat</v>
      </c>
      <c r="B30" s="104" t="s">
        <v>366</v>
      </c>
      <c r="C30" s="105" t="s">
        <v>360</v>
      </c>
      <c r="D30" s="155" t="s">
        <v>266</v>
      </c>
      <c r="E30" s="103" t="s">
        <v>372</v>
      </c>
      <c r="F30" s="103" t="s">
        <v>371</v>
      </c>
      <c r="G30" s="106">
        <v>62880</v>
      </c>
      <c r="H30" s="106">
        <v>178648</v>
      </c>
      <c r="I30" s="107" t="s">
        <v>279</v>
      </c>
      <c r="J30" s="107" t="s">
        <v>279</v>
      </c>
      <c r="K30" s="107"/>
      <c r="L30" s="120" t="s">
        <v>298</v>
      </c>
    </row>
    <row r="31" spans="1:15" ht="7.5" customHeight="1">
      <c r="C31" s="93"/>
      <c r="D31" s="93"/>
    </row>
    <row r="32" spans="1:15" ht="18" customHeight="1">
      <c r="A32" s="199" t="s">
        <v>328</v>
      </c>
      <c r="B32" s="199"/>
      <c r="C32" s="199"/>
      <c r="D32" s="199"/>
      <c r="E32" s="199"/>
      <c r="F32" s="199"/>
      <c r="G32" s="199"/>
      <c r="H32" s="199"/>
      <c r="I32" s="199"/>
      <c r="J32" s="199"/>
      <c r="K32" s="199"/>
      <c r="L32" s="117"/>
    </row>
    <row r="33" spans="1:12" ht="18" customHeight="1">
      <c r="A33" s="199" t="s">
        <v>329</v>
      </c>
      <c r="B33" s="199"/>
      <c r="C33" s="199"/>
      <c r="D33" s="199"/>
      <c r="E33" s="199"/>
      <c r="F33" s="199"/>
      <c r="G33" s="199"/>
      <c r="H33" s="199"/>
      <c r="I33" s="199"/>
      <c r="J33" s="199"/>
      <c r="K33" s="199"/>
      <c r="L33" s="117"/>
    </row>
    <row r="34" spans="1:12" ht="7.5" customHeight="1">
      <c r="C34" s="93"/>
      <c r="D34" s="93"/>
    </row>
    <row r="35" spans="1:12">
      <c r="A35" s="200" t="s">
        <v>291</v>
      </c>
      <c r="B35" s="200"/>
      <c r="C35" s="200"/>
      <c r="D35" s="200"/>
      <c r="E35" s="200"/>
      <c r="F35" s="200"/>
      <c r="G35" s="200"/>
      <c r="H35" s="200"/>
      <c r="I35" s="200"/>
      <c r="J35" s="200"/>
      <c r="K35" s="200"/>
      <c r="L35" s="87"/>
    </row>
    <row r="36" spans="1:12">
      <c r="A36" s="201" t="s">
        <v>292</v>
      </c>
      <c r="B36" s="201"/>
      <c r="C36" s="201"/>
      <c r="D36" s="201"/>
      <c r="E36" s="201"/>
      <c r="F36" s="201"/>
      <c r="G36" s="201"/>
      <c r="H36" s="201"/>
      <c r="I36" s="201"/>
      <c r="J36" s="201"/>
      <c r="K36" s="201"/>
      <c r="L36" s="88"/>
    </row>
    <row r="37" spans="1:12" ht="15" customHeight="1">
      <c r="A37" s="197" t="s">
        <v>332</v>
      </c>
      <c r="B37" s="197"/>
      <c r="C37" s="197"/>
      <c r="D37" s="197"/>
      <c r="E37" s="197"/>
      <c r="F37" s="197"/>
      <c r="G37" s="197"/>
      <c r="H37" s="197"/>
      <c r="I37" s="197"/>
      <c r="J37" s="197"/>
      <c r="K37" s="197"/>
      <c r="L37" s="89"/>
    </row>
    <row r="38" spans="1:12" ht="15" customHeight="1">
      <c r="A38" s="197" t="s">
        <v>331</v>
      </c>
      <c r="B38" s="197"/>
      <c r="C38" s="197"/>
      <c r="D38" s="197"/>
      <c r="E38" s="197"/>
      <c r="F38" s="197"/>
      <c r="G38" s="197"/>
      <c r="H38" s="197"/>
      <c r="I38" s="197"/>
      <c r="J38" s="197"/>
      <c r="K38" s="197"/>
      <c r="L38" s="89"/>
    </row>
    <row r="39" spans="1:12" ht="15" customHeight="1">
      <c r="A39" s="197" t="s">
        <v>335</v>
      </c>
      <c r="B39" s="197"/>
      <c r="C39" s="197"/>
      <c r="D39" s="197"/>
      <c r="E39" s="197"/>
      <c r="F39" s="197"/>
      <c r="G39" s="197"/>
      <c r="H39" s="197"/>
      <c r="I39" s="197"/>
      <c r="J39" s="197"/>
      <c r="K39" s="197"/>
      <c r="L39" s="89"/>
    </row>
    <row r="40" spans="1:12" ht="7.5" customHeight="1">
      <c r="C40" s="93"/>
      <c r="D40" s="93"/>
    </row>
    <row r="41" spans="1:12" ht="15" customHeight="1">
      <c r="A41" s="193" t="s">
        <v>330</v>
      </c>
      <c r="B41" s="193"/>
      <c r="C41" s="193"/>
      <c r="D41" s="193"/>
      <c r="E41" s="193"/>
      <c r="F41" s="193"/>
      <c r="G41" s="193"/>
      <c r="H41" s="193"/>
      <c r="I41" s="193"/>
      <c r="J41" s="193"/>
      <c r="K41" s="193"/>
      <c r="L41" s="90"/>
    </row>
    <row r="42" spans="1:12">
      <c r="A42" s="193"/>
      <c r="B42" s="193"/>
      <c r="C42" s="193"/>
      <c r="D42" s="193"/>
      <c r="E42" s="193"/>
      <c r="F42" s="193"/>
      <c r="G42" s="193"/>
      <c r="H42" s="193"/>
      <c r="I42" s="193"/>
      <c r="J42" s="193"/>
      <c r="K42" s="193"/>
      <c r="L42" s="90"/>
    </row>
    <row r="43" spans="1:12" ht="15" customHeight="1">
      <c r="A43" s="193"/>
      <c r="B43" s="193"/>
      <c r="C43" s="193"/>
      <c r="D43" s="193"/>
      <c r="E43" s="193"/>
      <c r="F43" s="193"/>
      <c r="G43" s="193"/>
      <c r="H43" s="193"/>
      <c r="I43" s="193"/>
      <c r="J43" s="193"/>
      <c r="K43" s="193"/>
      <c r="L43" s="90"/>
    </row>
    <row r="44" spans="1:12" ht="7.5" customHeight="1">
      <c r="C44" s="93"/>
      <c r="D44" s="93"/>
    </row>
    <row r="45" spans="1:12">
      <c r="A45" s="193" t="s">
        <v>336</v>
      </c>
      <c r="B45" s="193"/>
      <c r="C45" s="193"/>
      <c r="D45" s="193"/>
      <c r="E45" s="193"/>
      <c r="F45" s="193"/>
      <c r="G45" s="193"/>
      <c r="H45" s="193"/>
      <c r="I45" s="193"/>
      <c r="J45" s="193"/>
      <c r="K45" s="193"/>
      <c r="L45" s="90"/>
    </row>
    <row r="46" spans="1:12">
      <c r="A46" s="193"/>
      <c r="B46" s="193"/>
      <c r="C46" s="193"/>
      <c r="D46" s="193"/>
      <c r="E46" s="193"/>
      <c r="F46" s="193"/>
      <c r="G46" s="193"/>
      <c r="H46" s="193"/>
      <c r="I46" s="193"/>
      <c r="J46" s="193"/>
      <c r="K46" s="193"/>
      <c r="L46" s="90"/>
    </row>
    <row r="47" spans="1:12">
      <c r="A47" s="92"/>
      <c r="B47" s="91"/>
      <c r="C47" s="91"/>
      <c r="D47" s="91"/>
      <c r="E47" s="92"/>
    </row>
  </sheetData>
  <mergeCells count="13">
    <mergeCell ref="A45:K46"/>
    <mergeCell ref="N1:AI1"/>
    <mergeCell ref="L3:L4"/>
    <mergeCell ref="A37:K37"/>
    <mergeCell ref="A38:K38"/>
    <mergeCell ref="A39:K39"/>
    <mergeCell ref="A41:K43"/>
    <mergeCell ref="A1:K1"/>
    <mergeCell ref="G3:H3"/>
    <mergeCell ref="A32:K32"/>
    <mergeCell ref="A33:K33"/>
    <mergeCell ref="A35:K35"/>
    <mergeCell ref="A36:K36"/>
  </mergeCells>
  <hyperlinks>
    <hyperlink ref="A41:K43" r:id="rId1" display="https://www.vmm.be/publicaties/studie-naar-pfas-in-lucht-en-deposities-in-de-omgeving-van-3m-en-zwijndrecht/studie-naar-pfas-in-lucht-en-deposities-in-de-omgeving-van-3m-en-zwijndrecht-1" xr:uid="{A653DE31-6C4C-4E7A-AC1F-B1AE2E0D77E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6C7C3-2C4A-4562-B92B-F5D8AD2FB77C}">
  <dimension ref="A1:DP159"/>
  <sheetViews>
    <sheetView showGridLines="0" zoomScale="90" zoomScaleNormal="90" workbookViewId="0">
      <pane xSplit="3" ySplit="2" topLeftCell="D3" activePane="bottomRight" state="frozen"/>
      <selection pane="topRight" activeCell="D1" sqref="D1"/>
      <selection pane="bottomLeft" activeCell="A3" sqref="A3"/>
      <selection pane="bottomRight" sqref="A1:C1"/>
    </sheetView>
  </sheetViews>
  <sheetFormatPr defaultColWidth="8.6640625" defaultRowHeight="13.8"/>
  <cols>
    <col min="1" max="1" width="14.44140625" style="31" bestFit="1" customWidth="1"/>
    <col min="2" max="2" width="15.5546875" style="31" bestFit="1" customWidth="1"/>
    <col min="3" max="3" width="19" style="31" bestFit="1" customWidth="1"/>
    <col min="4" max="4" width="14.109375" style="30" customWidth="1"/>
    <col min="5" max="5" width="15.109375" style="29" customWidth="1"/>
    <col min="6" max="13" width="12" style="29" customWidth="1"/>
    <col min="14" max="14" width="2.6640625" style="28" customWidth="1"/>
    <col min="15" max="15" width="14.109375" style="29" customWidth="1"/>
    <col min="16" max="16" width="15.109375" style="29" customWidth="1"/>
    <col min="17" max="19" width="11.5546875" style="29" customWidth="1"/>
    <col min="20" max="20" width="3.6640625" style="28" customWidth="1"/>
    <col min="21" max="23" width="14.109375" style="30" customWidth="1"/>
    <col min="24" max="25" width="15.5546875" style="30" customWidth="1"/>
    <col min="26" max="27" width="15.109375" style="30" customWidth="1"/>
    <col min="28" max="28" width="11.5546875" style="30" customWidth="1"/>
    <col min="29" max="29" width="16.88671875" style="30" customWidth="1"/>
    <col min="30" max="35" width="11.5546875" style="29" customWidth="1"/>
    <col min="36" max="36" width="2.6640625" style="28" customWidth="1"/>
    <col min="37" max="39" width="14.109375" style="29" customWidth="1"/>
    <col min="40" max="41" width="15.5546875" style="29" customWidth="1"/>
    <col min="42" max="43" width="15.109375" style="29" customWidth="1"/>
    <col min="44" max="44" width="11.5546875" style="29" customWidth="1"/>
    <col min="45" max="45" width="16.88671875" style="29" customWidth="1"/>
    <col min="46" max="46" width="16.5546875" style="29" customWidth="1"/>
    <col min="47" max="47" width="11.5546875" style="29" customWidth="1"/>
    <col min="48" max="48" width="2.6640625" style="28" customWidth="1"/>
    <col min="49" max="49" width="15.5546875" style="28" customWidth="1"/>
    <col min="50" max="51" width="15.109375" style="28" customWidth="1"/>
    <col min="52" max="52" width="16.88671875" style="28" customWidth="1"/>
    <col min="53" max="53" width="16.5546875" style="28" customWidth="1"/>
    <col min="54" max="54" width="3.6640625" style="28" customWidth="1"/>
    <col min="55" max="56" width="14.109375" style="30" customWidth="1"/>
    <col min="57" max="57" width="15.109375" style="30" customWidth="1"/>
    <col min="58" max="61" width="12.5546875" style="30" customWidth="1"/>
    <col min="62" max="65" width="11.5546875" style="30" customWidth="1"/>
    <col min="66" max="67" width="11.5546875" style="29" customWidth="1"/>
    <col min="68" max="68" width="2.6640625" style="28" customWidth="1"/>
    <col min="69" max="70" width="14.109375" style="29" customWidth="1"/>
    <col min="71" max="71" width="15.109375" style="29" customWidth="1"/>
    <col min="72" max="75" width="12.5546875" style="29" customWidth="1"/>
    <col min="76" max="77" width="11.5546875" style="29" customWidth="1"/>
    <col min="78" max="78" width="11.109375" style="29" bestFit="1" customWidth="1"/>
    <col min="79" max="79" width="11.5546875" style="29" customWidth="1"/>
    <col min="80" max="80" width="11.109375" style="29" bestFit="1" customWidth="1"/>
    <col min="81" max="84" width="12" style="29" bestFit="1" customWidth="1"/>
    <col min="85" max="85" width="2.6640625" style="28" customWidth="1"/>
    <col min="86" max="87" width="14.109375" style="28" customWidth="1"/>
    <col min="88" max="88" width="15.109375" style="28" customWidth="1"/>
    <col min="89" max="92" width="12.5546875" style="28" customWidth="1"/>
    <col min="93" max="93" width="11.5546875" style="28" customWidth="1"/>
    <col min="94" max="94" width="9.6640625" style="28" customWidth="1"/>
    <col min="95" max="95" width="3.6640625" style="27" customWidth="1"/>
    <col min="96" max="105" width="8.6640625" style="27"/>
    <col min="106" max="106" width="2.33203125" style="27" customWidth="1"/>
    <col min="107" max="114" width="8.6640625" style="27"/>
    <col min="115" max="115" width="2.33203125" style="27" customWidth="1"/>
    <col min="116" max="123" width="8.6640625" style="27"/>
    <col min="124" max="124" width="4.44140625" style="27" customWidth="1"/>
    <col min="125" max="134" width="8.6640625" style="27"/>
    <col min="135" max="135" width="2.33203125" style="27" customWidth="1"/>
    <col min="136" max="143" width="8.6640625" style="27"/>
    <col min="144" max="144" width="2.33203125" style="27" customWidth="1"/>
    <col min="145" max="16384" width="8.6640625" style="27"/>
  </cols>
  <sheetData>
    <row r="1" spans="1:94" s="64" customFormat="1" ht="24" customHeight="1">
      <c r="A1" s="205" t="s">
        <v>256</v>
      </c>
      <c r="B1" s="205"/>
      <c r="C1" s="205"/>
      <c r="D1" s="63">
        <v>2021</v>
      </c>
      <c r="E1" s="63">
        <v>2022</v>
      </c>
      <c r="F1" s="63">
        <v>2023</v>
      </c>
      <c r="U1" s="65"/>
      <c r="V1" s="65"/>
      <c r="W1" s="65"/>
      <c r="X1" s="65"/>
      <c r="Y1" s="65"/>
      <c r="Z1" s="65"/>
      <c r="AA1" s="65"/>
      <c r="AB1" s="65"/>
      <c r="AC1" s="65"/>
      <c r="AD1" s="65"/>
      <c r="AE1" s="65"/>
      <c r="AF1" s="65"/>
      <c r="AG1" s="65"/>
      <c r="AH1" s="65"/>
      <c r="AI1" s="65"/>
      <c r="AJ1" s="65"/>
      <c r="AK1" s="65"/>
      <c r="AL1" s="65"/>
      <c r="AM1" s="65"/>
      <c r="AU1" s="66"/>
      <c r="AV1" s="65"/>
      <c r="BC1" s="65"/>
      <c r="BD1" s="65"/>
      <c r="BE1" s="65"/>
      <c r="BF1" s="65"/>
      <c r="BG1" s="65"/>
      <c r="BH1" s="65"/>
      <c r="BI1" s="65"/>
      <c r="BJ1" s="65"/>
      <c r="BK1" s="65"/>
      <c r="BL1" s="65"/>
      <c r="BM1" s="65"/>
      <c r="BN1" s="65"/>
      <c r="BO1" s="65"/>
      <c r="CD1" s="66"/>
      <c r="CE1" s="66"/>
      <c r="CF1" s="66"/>
    </row>
    <row r="2" spans="1:94" s="64" customFormat="1" ht="24" customHeight="1">
      <c r="A2" s="205" t="s">
        <v>257</v>
      </c>
      <c r="B2" s="205"/>
      <c r="C2" s="205"/>
      <c r="D2" s="63">
        <v>2021</v>
      </c>
      <c r="E2" s="63">
        <v>2022</v>
      </c>
      <c r="F2" s="63">
        <v>2023</v>
      </c>
      <c r="U2" s="67"/>
      <c r="V2" s="67"/>
      <c r="W2" s="67"/>
      <c r="X2" s="67"/>
      <c r="Y2" s="67"/>
      <c r="Z2" s="67"/>
      <c r="AA2" s="67"/>
      <c r="AB2" s="67"/>
      <c r="AC2" s="67"/>
      <c r="AD2" s="67"/>
      <c r="AE2" s="67"/>
      <c r="AF2" s="67"/>
      <c r="AG2" s="67"/>
      <c r="AH2" s="67"/>
      <c r="AI2" s="67"/>
      <c r="AU2" s="66"/>
      <c r="BC2" s="65"/>
      <c r="BD2" s="65"/>
      <c r="BE2" s="65"/>
      <c r="BF2" s="65"/>
      <c r="BG2" s="65"/>
      <c r="BH2" s="65"/>
      <c r="BI2" s="65"/>
      <c r="BJ2" s="65"/>
      <c r="BK2" s="65"/>
      <c r="BL2" s="65"/>
      <c r="BM2" s="65"/>
      <c r="BN2" s="65"/>
      <c r="BO2" s="65"/>
      <c r="CD2" s="66"/>
      <c r="CE2" s="66"/>
      <c r="CF2" s="66"/>
    </row>
    <row r="3" spans="1:94" s="53" customFormat="1" ht="38.25" customHeight="1">
      <c r="A3" s="62"/>
      <c r="B3" s="62"/>
      <c r="C3" s="62"/>
      <c r="D3" s="209">
        <v>2021</v>
      </c>
      <c r="E3" s="210"/>
      <c r="F3" s="210"/>
      <c r="G3" s="210"/>
      <c r="H3" s="210"/>
      <c r="I3" s="210"/>
      <c r="J3" s="210"/>
      <c r="K3" s="210"/>
      <c r="L3" s="210"/>
      <c r="M3" s="210"/>
      <c r="N3" s="210"/>
      <c r="O3" s="210"/>
      <c r="P3" s="210"/>
      <c r="Q3" s="210"/>
      <c r="R3" s="210"/>
      <c r="S3" s="211"/>
      <c r="U3" s="209">
        <v>2022</v>
      </c>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1"/>
      <c r="BC3" s="209">
        <v>2023</v>
      </c>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1"/>
    </row>
    <row r="4" spans="1:94" s="58" customFormat="1" ht="30.75" customHeight="1">
      <c r="A4" s="56"/>
      <c r="B4" s="53"/>
      <c r="C4" s="156"/>
      <c r="D4" s="206" t="s">
        <v>95</v>
      </c>
      <c r="E4" s="207"/>
      <c r="F4" s="207"/>
      <c r="G4" s="207"/>
      <c r="H4" s="207"/>
      <c r="I4" s="207"/>
      <c r="J4" s="207"/>
      <c r="K4" s="207"/>
      <c r="L4" s="207"/>
      <c r="M4" s="207"/>
      <c r="N4" s="54"/>
      <c r="O4" s="207" t="s">
        <v>96</v>
      </c>
      <c r="P4" s="207"/>
      <c r="Q4" s="207"/>
      <c r="R4" s="207"/>
      <c r="S4" s="208"/>
      <c r="T4" s="59"/>
      <c r="U4" s="206" t="s">
        <v>95</v>
      </c>
      <c r="V4" s="207"/>
      <c r="W4" s="207"/>
      <c r="X4" s="207"/>
      <c r="Y4" s="207"/>
      <c r="Z4" s="207"/>
      <c r="AA4" s="207"/>
      <c r="AB4" s="207"/>
      <c r="AC4" s="207"/>
      <c r="AD4" s="207"/>
      <c r="AE4" s="207"/>
      <c r="AF4" s="207"/>
      <c r="AG4" s="207"/>
      <c r="AH4" s="207"/>
      <c r="AI4" s="207"/>
      <c r="AJ4" s="54"/>
      <c r="AK4" s="207" t="s">
        <v>96</v>
      </c>
      <c r="AL4" s="207"/>
      <c r="AM4" s="207"/>
      <c r="AN4" s="207"/>
      <c r="AO4" s="207"/>
      <c r="AP4" s="207"/>
      <c r="AQ4" s="207"/>
      <c r="AR4" s="207"/>
      <c r="AS4" s="207"/>
      <c r="AT4" s="207"/>
      <c r="AU4" s="207"/>
      <c r="AV4" s="54"/>
      <c r="AW4" s="162" t="s">
        <v>97</v>
      </c>
      <c r="AX4" s="162"/>
      <c r="AY4" s="162"/>
      <c r="AZ4" s="162"/>
      <c r="BA4" s="163"/>
      <c r="BB4" s="59"/>
      <c r="BC4" s="206" t="s">
        <v>95</v>
      </c>
      <c r="BD4" s="207"/>
      <c r="BE4" s="207"/>
      <c r="BF4" s="207"/>
      <c r="BG4" s="207"/>
      <c r="BH4" s="207"/>
      <c r="BI4" s="207"/>
      <c r="BJ4" s="207"/>
      <c r="BK4" s="207"/>
      <c r="BL4" s="207"/>
      <c r="BM4" s="207"/>
      <c r="BN4" s="207"/>
      <c r="BO4" s="207"/>
      <c r="BP4" s="54"/>
      <c r="BQ4" s="207" t="s">
        <v>96</v>
      </c>
      <c r="BR4" s="207"/>
      <c r="BS4" s="207"/>
      <c r="BT4" s="207"/>
      <c r="BU4" s="207"/>
      <c r="BV4" s="207"/>
      <c r="BW4" s="207"/>
      <c r="BX4" s="207"/>
      <c r="BY4" s="207"/>
      <c r="BZ4" s="207"/>
      <c r="CA4" s="207"/>
      <c r="CB4" s="207"/>
      <c r="CC4" s="207"/>
      <c r="CD4" s="207"/>
      <c r="CE4" s="207"/>
      <c r="CF4" s="207"/>
      <c r="CG4" s="130"/>
      <c r="CH4" s="207" t="s">
        <v>97</v>
      </c>
      <c r="CI4" s="207"/>
      <c r="CJ4" s="207"/>
      <c r="CK4" s="207"/>
      <c r="CL4" s="207"/>
      <c r="CM4" s="207"/>
      <c r="CN4" s="207"/>
      <c r="CO4" s="207"/>
      <c r="CP4" s="208"/>
    </row>
    <row r="5" spans="1:94" s="57" customFormat="1" ht="15" customHeight="1">
      <c r="A5" s="68"/>
      <c r="C5" s="157" t="s">
        <v>263</v>
      </c>
      <c r="D5" s="52" t="s">
        <v>265</v>
      </c>
      <c r="E5" s="124" t="s">
        <v>347</v>
      </c>
      <c r="F5" s="69" t="s">
        <v>264</v>
      </c>
      <c r="G5" s="69" t="s">
        <v>264</v>
      </c>
      <c r="H5" s="69" t="s">
        <v>264</v>
      </c>
      <c r="I5" s="69" t="s">
        <v>264</v>
      </c>
      <c r="J5" s="69" t="s">
        <v>264</v>
      </c>
      <c r="K5" s="69" t="s">
        <v>264</v>
      </c>
      <c r="L5" s="69" t="s">
        <v>264</v>
      </c>
      <c r="M5" s="69" t="s">
        <v>264</v>
      </c>
      <c r="N5" s="125"/>
      <c r="O5" s="69" t="s">
        <v>265</v>
      </c>
      <c r="P5" s="124" t="s">
        <v>347</v>
      </c>
      <c r="Q5" s="69" t="s">
        <v>264</v>
      </c>
      <c r="R5" s="69" t="s">
        <v>264</v>
      </c>
      <c r="S5" s="160" t="s">
        <v>264</v>
      </c>
      <c r="T5" s="32"/>
      <c r="U5" s="52" t="s">
        <v>265</v>
      </c>
      <c r="V5" s="124" t="s">
        <v>265</v>
      </c>
      <c r="W5" s="124" t="s">
        <v>348</v>
      </c>
      <c r="X5" s="124" t="s">
        <v>348</v>
      </c>
      <c r="Y5" s="124" t="s">
        <v>347</v>
      </c>
      <c r="Z5" s="124" t="s">
        <v>349</v>
      </c>
      <c r="AA5" s="124" t="s">
        <v>264</v>
      </c>
      <c r="AB5" s="124" t="s">
        <v>266</v>
      </c>
      <c r="AC5" s="124" t="s">
        <v>264</v>
      </c>
      <c r="AD5" s="124" t="s">
        <v>264</v>
      </c>
      <c r="AE5" s="124" t="s">
        <v>264</v>
      </c>
      <c r="AF5" s="124" t="s">
        <v>264</v>
      </c>
      <c r="AG5" s="124" t="s">
        <v>264</v>
      </c>
      <c r="AH5" s="124" t="s">
        <v>264</v>
      </c>
      <c r="AI5" s="124" t="s">
        <v>264</v>
      </c>
      <c r="AJ5" s="125"/>
      <c r="AK5" s="124" t="s">
        <v>265</v>
      </c>
      <c r="AL5" s="124" t="s">
        <v>265</v>
      </c>
      <c r="AM5" s="124" t="s">
        <v>348</v>
      </c>
      <c r="AN5" s="124" t="s">
        <v>348</v>
      </c>
      <c r="AO5" s="124" t="s">
        <v>347</v>
      </c>
      <c r="AP5" s="124" t="s">
        <v>349</v>
      </c>
      <c r="AQ5" s="124" t="s">
        <v>264</v>
      </c>
      <c r="AR5" s="124" t="s">
        <v>266</v>
      </c>
      <c r="AS5" s="124" t="s">
        <v>266</v>
      </c>
      <c r="AT5" s="124" t="s">
        <v>264</v>
      </c>
      <c r="AU5" s="124" t="s">
        <v>264</v>
      </c>
      <c r="AV5" s="125"/>
      <c r="AW5" s="124" t="s">
        <v>348</v>
      </c>
      <c r="AX5" s="124" t="s">
        <v>348</v>
      </c>
      <c r="AY5" s="124" t="s">
        <v>349</v>
      </c>
      <c r="AZ5" s="124" t="s">
        <v>266</v>
      </c>
      <c r="BA5" s="70" t="s">
        <v>266</v>
      </c>
      <c r="BB5" s="32"/>
      <c r="BC5" s="52" t="s">
        <v>265</v>
      </c>
      <c r="BD5" s="124" t="s">
        <v>265</v>
      </c>
      <c r="BE5" s="124" t="s">
        <v>347</v>
      </c>
      <c r="BF5" s="124" t="s">
        <v>382</v>
      </c>
      <c r="BG5" s="124" t="s">
        <v>382</v>
      </c>
      <c r="BH5" s="124" t="s">
        <v>382</v>
      </c>
      <c r="BI5" s="124" t="s">
        <v>382</v>
      </c>
      <c r="BJ5" s="124" t="s">
        <v>264</v>
      </c>
      <c r="BK5" s="124" t="s">
        <v>264</v>
      </c>
      <c r="BL5" s="124" t="s">
        <v>264</v>
      </c>
      <c r="BM5" s="124" t="s">
        <v>264</v>
      </c>
      <c r="BN5" s="124" t="s">
        <v>264</v>
      </c>
      <c r="BO5" s="124" t="s">
        <v>264</v>
      </c>
      <c r="BP5" s="125"/>
      <c r="BQ5" s="124" t="s">
        <v>265</v>
      </c>
      <c r="BR5" s="124" t="s">
        <v>265</v>
      </c>
      <c r="BS5" s="124" t="s">
        <v>347</v>
      </c>
      <c r="BT5" s="124" t="s">
        <v>382</v>
      </c>
      <c r="BU5" s="124" t="s">
        <v>382</v>
      </c>
      <c r="BV5" s="124" t="s">
        <v>382</v>
      </c>
      <c r="BW5" s="124" t="s">
        <v>382</v>
      </c>
      <c r="BX5" s="124" t="s">
        <v>264</v>
      </c>
      <c r="BY5" s="124" t="s">
        <v>264</v>
      </c>
      <c r="BZ5" s="124" t="s">
        <v>264</v>
      </c>
      <c r="CA5" s="124" t="s">
        <v>264</v>
      </c>
      <c r="CB5" s="124" t="s">
        <v>264</v>
      </c>
      <c r="CC5" s="124" t="s">
        <v>264</v>
      </c>
      <c r="CD5" s="124" t="s">
        <v>264</v>
      </c>
      <c r="CE5" s="124" t="s">
        <v>264</v>
      </c>
      <c r="CF5" s="124" t="s">
        <v>264</v>
      </c>
      <c r="CG5" s="124"/>
      <c r="CH5" s="124" t="s">
        <v>382</v>
      </c>
      <c r="CI5" s="124" t="s">
        <v>382</v>
      </c>
      <c r="CJ5" s="124" t="s">
        <v>382</v>
      </c>
      <c r="CK5" s="124" t="s">
        <v>382</v>
      </c>
      <c r="CL5" s="124" t="s">
        <v>264</v>
      </c>
      <c r="CM5" s="124" t="s">
        <v>264</v>
      </c>
      <c r="CN5" s="124" t="s">
        <v>264</v>
      </c>
      <c r="CO5" s="124" t="s">
        <v>264</v>
      </c>
      <c r="CP5" s="70" t="s">
        <v>264</v>
      </c>
    </row>
    <row r="6" spans="1:94" s="43" customFormat="1" ht="14.4">
      <c r="A6" s="48"/>
      <c r="B6" s="47"/>
      <c r="C6" s="157" t="s">
        <v>86</v>
      </c>
      <c r="D6" s="51">
        <v>44406</v>
      </c>
      <c r="E6" s="50">
        <v>44406</v>
      </c>
      <c r="F6" s="50">
        <v>44406</v>
      </c>
      <c r="G6" s="50">
        <v>44406</v>
      </c>
      <c r="H6" s="50">
        <v>44406</v>
      </c>
      <c r="I6" s="50">
        <v>44406</v>
      </c>
      <c r="J6" s="50">
        <v>44406</v>
      </c>
      <c r="K6" s="50">
        <v>44406</v>
      </c>
      <c r="L6" s="50">
        <v>44406</v>
      </c>
      <c r="M6" s="50">
        <v>44406</v>
      </c>
      <c r="N6" s="126"/>
      <c r="O6" s="50">
        <v>44379</v>
      </c>
      <c r="P6" s="50">
        <v>44379</v>
      </c>
      <c r="Q6" s="50">
        <v>44379</v>
      </c>
      <c r="R6" s="50">
        <v>44379</v>
      </c>
      <c r="S6" s="49">
        <v>44379</v>
      </c>
      <c r="U6" s="51">
        <v>44602</v>
      </c>
      <c r="V6" s="50">
        <v>44602</v>
      </c>
      <c r="W6" s="50">
        <v>44748</v>
      </c>
      <c r="X6" s="50">
        <v>44748</v>
      </c>
      <c r="Y6" s="50">
        <v>44574</v>
      </c>
      <c r="Z6" s="50">
        <v>44806</v>
      </c>
      <c r="AA6" s="50">
        <v>44574</v>
      </c>
      <c r="AB6" s="50">
        <v>44893</v>
      </c>
      <c r="AC6" s="50">
        <v>44574</v>
      </c>
      <c r="AD6" s="50">
        <v>44574</v>
      </c>
      <c r="AE6" s="50">
        <v>44574</v>
      </c>
      <c r="AF6" s="50">
        <v>44574</v>
      </c>
      <c r="AG6" s="50">
        <v>44574</v>
      </c>
      <c r="AH6" s="50">
        <v>44574</v>
      </c>
      <c r="AI6" s="50">
        <v>44574</v>
      </c>
      <c r="AJ6" s="126"/>
      <c r="AK6" s="50">
        <v>44588</v>
      </c>
      <c r="AL6" s="50">
        <v>44604</v>
      </c>
      <c r="AM6" s="50">
        <v>44748</v>
      </c>
      <c r="AN6" s="50">
        <v>44748</v>
      </c>
      <c r="AO6" s="50">
        <v>44574</v>
      </c>
      <c r="AP6" s="50">
        <v>44806.420138888891</v>
      </c>
      <c r="AQ6" s="50">
        <v>44574</v>
      </c>
      <c r="AR6" s="50">
        <v>44893</v>
      </c>
      <c r="AS6" s="50">
        <v>44893</v>
      </c>
      <c r="AT6" s="50">
        <v>44574</v>
      </c>
      <c r="AU6" s="50">
        <v>44574</v>
      </c>
      <c r="AV6" s="126"/>
      <c r="AW6" s="167">
        <v>44791</v>
      </c>
      <c r="AX6" s="167">
        <v>44791</v>
      </c>
      <c r="AY6" s="50">
        <v>44806.420138888891</v>
      </c>
      <c r="AZ6" s="50">
        <v>44893</v>
      </c>
      <c r="BA6" s="49">
        <v>44893</v>
      </c>
      <c r="BC6" s="51">
        <v>44938</v>
      </c>
      <c r="BD6" s="50">
        <v>44938</v>
      </c>
      <c r="BE6" s="50">
        <v>44938</v>
      </c>
      <c r="BF6" s="50">
        <v>45078</v>
      </c>
      <c r="BG6" s="50">
        <v>45078</v>
      </c>
      <c r="BH6" s="50">
        <v>45078</v>
      </c>
      <c r="BI6" s="50">
        <v>45078</v>
      </c>
      <c r="BJ6" s="50">
        <v>44938</v>
      </c>
      <c r="BK6" s="50">
        <v>44938</v>
      </c>
      <c r="BL6" s="50">
        <v>44938</v>
      </c>
      <c r="BM6" s="50">
        <v>44938</v>
      </c>
      <c r="BN6" s="50">
        <v>44938</v>
      </c>
      <c r="BO6" s="50">
        <v>44938</v>
      </c>
      <c r="BP6" s="126"/>
      <c r="BQ6" s="50">
        <v>44938</v>
      </c>
      <c r="BR6" s="50">
        <v>44938</v>
      </c>
      <c r="BS6" s="50">
        <v>44938</v>
      </c>
      <c r="BT6" s="50">
        <v>45062.375</v>
      </c>
      <c r="BU6" s="50">
        <v>45058.518750000003</v>
      </c>
      <c r="BV6" s="50">
        <v>45058.45208333333</v>
      </c>
      <c r="BW6" s="50">
        <v>45062.375</v>
      </c>
      <c r="BX6" s="50">
        <v>44938</v>
      </c>
      <c r="BY6" s="50">
        <v>44938</v>
      </c>
      <c r="BZ6" s="50">
        <v>44966</v>
      </c>
      <c r="CA6" s="50">
        <v>44938</v>
      </c>
      <c r="CB6" s="50">
        <v>44966</v>
      </c>
      <c r="CC6" s="50">
        <v>45121</v>
      </c>
      <c r="CD6" s="50">
        <v>45121</v>
      </c>
      <c r="CE6" s="50">
        <v>45121</v>
      </c>
      <c r="CF6" s="50">
        <v>45169</v>
      </c>
      <c r="CG6" s="126"/>
      <c r="CH6" s="50">
        <v>45062.375</v>
      </c>
      <c r="CI6" s="50">
        <v>45058.518750000003</v>
      </c>
      <c r="CJ6" s="50">
        <v>45062.375</v>
      </c>
      <c r="CK6" s="50">
        <v>45062.375</v>
      </c>
      <c r="CL6" s="50">
        <v>44938.363194444442</v>
      </c>
      <c r="CM6" s="50">
        <v>44938.363194444442</v>
      </c>
      <c r="CN6" s="50">
        <v>44966.428472222222</v>
      </c>
      <c r="CO6" s="50">
        <v>44938.363194444442</v>
      </c>
      <c r="CP6" s="49">
        <v>44966.428472222222</v>
      </c>
    </row>
    <row r="7" spans="1:94" s="43" customFormat="1" ht="14.4">
      <c r="A7" s="48"/>
      <c r="B7" s="47"/>
      <c r="C7" s="157" t="s">
        <v>90</v>
      </c>
      <c r="D7" s="46">
        <v>44574</v>
      </c>
      <c r="E7" s="45">
        <v>44574</v>
      </c>
      <c r="F7" s="45">
        <v>44574</v>
      </c>
      <c r="G7" s="45">
        <v>44574</v>
      </c>
      <c r="H7" s="45">
        <v>44574</v>
      </c>
      <c r="I7" s="45">
        <v>44574</v>
      </c>
      <c r="J7" s="45">
        <v>44574</v>
      </c>
      <c r="K7" s="45">
        <v>44574</v>
      </c>
      <c r="L7" s="45">
        <v>44574</v>
      </c>
      <c r="M7" s="45">
        <v>44574</v>
      </c>
      <c r="N7" s="126"/>
      <c r="O7" s="45">
        <v>44573.996527777781</v>
      </c>
      <c r="P7" s="45">
        <v>44573.996527777781</v>
      </c>
      <c r="Q7" s="45">
        <v>44573.996527777781</v>
      </c>
      <c r="R7" s="45">
        <v>44573.996527777781</v>
      </c>
      <c r="S7" s="44">
        <v>44573.996527777781</v>
      </c>
      <c r="U7" s="46">
        <v>44938</v>
      </c>
      <c r="V7" s="45">
        <v>44938</v>
      </c>
      <c r="W7" s="45">
        <v>44832</v>
      </c>
      <c r="X7" s="45">
        <v>44832</v>
      </c>
      <c r="Y7" s="45">
        <v>44938</v>
      </c>
      <c r="Z7" s="45">
        <v>44890</v>
      </c>
      <c r="AA7" s="45">
        <v>44938</v>
      </c>
      <c r="AB7" s="45">
        <v>44980</v>
      </c>
      <c r="AC7" s="45">
        <v>44938</v>
      </c>
      <c r="AD7" s="45">
        <v>44938</v>
      </c>
      <c r="AE7" s="45">
        <v>44938</v>
      </c>
      <c r="AF7" s="45">
        <v>44938</v>
      </c>
      <c r="AG7" s="45">
        <v>44938</v>
      </c>
      <c r="AH7" s="45">
        <v>44938</v>
      </c>
      <c r="AI7" s="45">
        <v>44938</v>
      </c>
      <c r="AJ7" s="126"/>
      <c r="AK7" s="45">
        <v>44937.996527916664</v>
      </c>
      <c r="AL7" s="45">
        <v>44937.996527916664</v>
      </c>
      <c r="AM7" s="45">
        <v>44831.996527777781</v>
      </c>
      <c r="AN7" s="45">
        <v>44831.996527777781</v>
      </c>
      <c r="AO7" s="45">
        <v>44937.996527916664</v>
      </c>
      <c r="AP7" s="45">
        <v>44890.465277777781</v>
      </c>
      <c r="AQ7" s="45">
        <v>44937.996527916664</v>
      </c>
      <c r="AR7" s="45">
        <v>44980</v>
      </c>
      <c r="AS7" s="45">
        <v>44980</v>
      </c>
      <c r="AT7" s="45">
        <v>44937.996527916664</v>
      </c>
      <c r="AU7" s="45">
        <v>44937.996527916664</v>
      </c>
      <c r="AV7" s="126"/>
      <c r="AW7" s="165">
        <v>44831.996527777781</v>
      </c>
      <c r="AX7" s="165">
        <v>44831.996527777781</v>
      </c>
      <c r="AY7" s="45">
        <v>44890.465277777781</v>
      </c>
      <c r="AZ7" s="45">
        <v>44980</v>
      </c>
      <c r="BA7" s="44">
        <v>44980</v>
      </c>
      <c r="BC7" s="46">
        <v>45274</v>
      </c>
      <c r="BD7" s="45">
        <v>45274</v>
      </c>
      <c r="BE7" s="45">
        <v>45274</v>
      </c>
      <c r="BF7" s="45">
        <v>45162</v>
      </c>
      <c r="BG7" s="45">
        <v>45162</v>
      </c>
      <c r="BH7" s="45">
        <v>45162</v>
      </c>
      <c r="BI7" s="45">
        <v>45162</v>
      </c>
      <c r="BJ7" s="45">
        <v>45274</v>
      </c>
      <c r="BK7" s="45">
        <v>45274</v>
      </c>
      <c r="BL7" s="45">
        <v>45274</v>
      </c>
      <c r="BM7" s="45">
        <v>45274</v>
      </c>
      <c r="BN7" s="45">
        <v>45274</v>
      </c>
      <c r="BO7" s="45">
        <v>45274</v>
      </c>
      <c r="BP7" s="126"/>
      <c r="BQ7" s="45">
        <v>45301.996527777781</v>
      </c>
      <c r="BR7" s="45">
        <v>45301.996527777781</v>
      </c>
      <c r="BS7" s="45">
        <v>45301.996527777781</v>
      </c>
      <c r="BT7" s="45">
        <v>45162.404861111114</v>
      </c>
      <c r="BU7" s="45">
        <v>45162.465277777781</v>
      </c>
      <c r="BV7" s="45">
        <v>45162.446527777778</v>
      </c>
      <c r="BW7" s="45">
        <v>45162.404861111114</v>
      </c>
      <c r="BX7" s="45">
        <v>45302.413194444445</v>
      </c>
      <c r="BY7" s="45">
        <v>45302.413194444445</v>
      </c>
      <c r="BZ7" s="45">
        <v>45302.413194444445</v>
      </c>
      <c r="CA7" s="45">
        <v>45302.413194444445</v>
      </c>
      <c r="CB7" s="45">
        <v>45302.413194444445</v>
      </c>
      <c r="CC7" s="45">
        <v>45295.370833333334</v>
      </c>
      <c r="CD7" s="45">
        <v>45275.996527777781</v>
      </c>
      <c r="CE7" s="45">
        <v>45275.996527777781</v>
      </c>
      <c r="CF7" s="45">
        <v>45295.42083333333</v>
      </c>
      <c r="CG7" s="126"/>
      <c r="CH7" s="45">
        <v>45162.404861111114</v>
      </c>
      <c r="CI7" s="45">
        <v>45162.465277777781</v>
      </c>
      <c r="CJ7" s="45">
        <v>45162.404861111114</v>
      </c>
      <c r="CK7" s="45">
        <v>45162.404861111114</v>
      </c>
      <c r="CL7" s="45">
        <v>45302.413194444445</v>
      </c>
      <c r="CM7" s="45">
        <v>45302.413194444445</v>
      </c>
      <c r="CN7" s="45">
        <v>45302.413194444445</v>
      </c>
      <c r="CO7" s="45">
        <v>45302.413194444445</v>
      </c>
      <c r="CP7" s="44">
        <v>45302.413194444445</v>
      </c>
    </row>
    <row r="8" spans="1:94" ht="14.4">
      <c r="A8" s="34"/>
      <c r="C8" s="158" t="s">
        <v>100</v>
      </c>
      <c r="D8" s="42">
        <v>6</v>
      </c>
      <c r="E8" s="41">
        <v>6</v>
      </c>
      <c r="F8" s="41">
        <v>6</v>
      </c>
      <c r="G8" s="41">
        <v>6</v>
      </c>
      <c r="H8" s="41">
        <v>6</v>
      </c>
      <c r="I8" s="41">
        <v>6</v>
      </c>
      <c r="J8" s="41">
        <v>6</v>
      </c>
      <c r="K8" s="41">
        <v>6</v>
      </c>
      <c r="L8" s="41">
        <v>6</v>
      </c>
      <c r="M8" s="41">
        <v>6</v>
      </c>
      <c r="N8" s="127"/>
      <c r="O8" s="41">
        <v>26</v>
      </c>
      <c r="P8" s="41">
        <v>26</v>
      </c>
      <c r="Q8" s="41">
        <v>26</v>
      </c>
      <c r="R8" s="41">
        <v>26</v>
      </c>
      <c r="S8" s="40">
        <v>26</v>
      </c>
      <c r="T8" s="27"/>
      <c r="U8" s="42">
        <v>7</v>
      </c>
      <c r="V8" s="41">
        <v>7</v>
      </c>
      <c r="W8" s="41">
        <v>3</v>
      </c>
      <c r="X8" s="41">
        <v>3</v>
      </c>
      <c r="Y8" s="41">
        <v>13</v>
      </c>
      <c r="Z8" s="41">
        <v>3</v>
      </c>
      <c r="AA8" s="41">
        <v>13</v>
      </c>
      <c r="AB8" s="41">
        <v>3</v>
      </c>
      <c r="AC8" s="41">
        <v>7</v>
      </c>
      <c r="AD8" s="41">
        <v>10</v>
      </c>
      <c r="AE8" s="41">
        <v>7</v>
      </c>
      <c r="AF8" s="41">
        <v>13</v>
      </c>
      <c r="AG8" s="41">
        <v>13</v>
      </c>
      <c r="AH8" s="41">
        <v>10</v>
      </c>
      <c r="AI8" s="41">
        <v>13</v>
      </c>
      <c r="AJ8" s="127"/>
      <c r="AK8" s="41">
        <v>25</v>
      </c>
      <c r="AL8" s="41">
        <v>22</v>
      </c>
      <c r="AM8" s="41">
        <v>6</v>
      </c>
      <c r="AN8" s="41">
        <v>6</v>
      </c>
      <c r="AO8" s="41">
        <v>52</v>
      </c>
      <c r="AP8" s="41">
        <v>6</v>
      </c>
      <c r="AQ8" s="41">
        <v>52</v>
      </c>
      <c r="AR8" s="41">
        <v>5</v>
      </c>
      <c r="AS8" s="41">
        <v>4</v>
      </c>
      <c r="AT8" s="41">
        <v>39</v>
      </c>
      <c r="AU8" s="41">
        <v>26</v>
      </c>
      <c r="AV8" s="127"/>
      <c r="AW8" s="164">
        <v>3</v>
      </c>
      <c r="AX8" s="164">
        <v>3</v>
      </c>
      <c r="AY8" s="41">
        <v>6</v>
      </c>
      <c r="AZ8" s="41">
        <v>5</v>
      </c>
      <c r="BA8" s="40">
        <v>4</v>
      </c>
      <c r="BB8" s="27"/>
      <c r="BC8" s="42">
        <v>12</v>
      </c>
      <c r="BD8" s="41">
        <v>12</v>
      </c>
      <c r="BE8" s="41">
        <v>12</v>
      </c>
      <c r="BF8" s="41">
        <v>3</v>
      </c>
      <c r="BG8" s="41">
        <v>3</v>
      </c>
      <c r="BH8" s="41">
        <v>3</v>
      </c>
      <c r="BI8" s="41">
        <v>3</v>
      </c>
      <c r="BJ8" s="41">
        <v>12</v>
      </c>
      <c r="BK8" s="41">
        <v>12</v>
      </c>
      <c r="BL8" s="41">
        <v>12</v>
      </c>
      <c r="BM8" s="41">
        <v>12</v>
      </c>
      <c r="BN8" s="41">
        <v>12</v>
      </c>
      <c r="BO8" s="41">
        <v>12</v>
      </c>
      <c r="BP8" s="127"/>
      <c r="BQ8" s="41">
        <v>25</v>
      </c>
      <c r="BR8" s="41">
        <v>26</v>
      </c>
      <c r="BS8" s="41">
        <v>26</v>
      </c>
      <c r="BT8" s="41">
        <v>7</v>
      </c>
      <c r="BU8" s="41">
        <v>8</v>
      </c>
      <c r="BV8" s="41">
        <v>6</v>
      </c>
      <c r="BW8" s="41">
        <v>7</v>
      </c>
      <c r="BX8" s="41">
        <v>26</v>
      </c>
      <c r="BY8" s="41">
        <v>26</v>
      </c>
      <c r="BZ8" s="41">
        <v>23</v>
      </c>
      <c r="CA8" s="41">
        <v>65</v>
      </c>
      <c r="CB8" s="41">
        <v>23</v>
      </c>
      <c r="CC8" s="41">
        <v>23</v>
      </c>
      <c r="CD8" s="41">
        <v>21</v>
      </c>
      <c r="CE8" s="41">
        <v>23</v>
      </c>
      <c r="CF8" s="41">
        <v>18</v>
      </c>
      <c r="CG8" s="127"/>
      <c r="CH8" s="41">
        <v>7</v>
      </c>
      <c r="CI8" s="41">
        <v>8</v>
      </c>
      <c r="CJ8" s="41">
        <v>6</v>
      </c>
      <c r="CK8" s="41">
        <v>7</v>
      </c>
      <c r="CL8" s="41">
        <v>24</v>
      </c>
      <c r="CM8" s="41">
        <v>26</v>
      </c>
      <c r="CN8" s="41">
        <v>24</v>
      </c>
      <c r="CO8" s="41">
        <v>26</v>
      </c>
      <c r="CP8" s="40">
        <v>23</v>
      </c>
    </row>
    <row r="9" spans="1:94" ht="15" customHeight="1">
      <c r="A9" s="34"/>
      <c r="C9" s="158" t="s">
        <v>346</v>
      </c>
      <c r="D9" s="42">
        <v>23</v>
      </c>
      <c r="E9" s="41">
        <v>23</v>
      </c>
      <c r="F9" s="41">
        <v>23</v>
      </c>
      <c r="G9" s="41">
        <v>23</v>
      </c>
      <c r="H9" s="41">
        <v>23</v>
      </c>
      <c r="I9" s="41">
        <v>23</v>
      </c>
      <c r="J9" s="41">
        <v>23</v>
      </c>
      <c r="K9" s="41">
        <v>23</v>
      </c>
      <c r="L9" s="41">
        <v>23</v>
      </c>
      <c r="M9" s="41">
        <v>23</v>
      </c>
      <c r="N9" s="127"/>
      <c r="O9" s="41">
        <v>30</v>
      </c>
      <c r="P9" s="41">
        <v>30</v>
      </c>
      <c r="Q9" s="41">
        <v>30</v>
      </c>
      <c r="R9" s="41">
        <v>30</v>
      </c>
      <c r="S9" s="40">
        <v>30</v>
      </c>
      <c r="T9" s="27"/>
      <c r="U9" s="42">
        <v>27</v>
      </c>
      <c r="V9" s="41">
        <v>27</v>
      </c>
      <c r="W9" s="41">
        <v>27</v>
      </c>
      <c r="X9" s="41">
        <v>27</v>
      </c>
      <c r="Y9" s="41">
        <v>27</v>
      </c>
      <c r="Z9" s="41">
        <v>27</v>
      </c>
      <c r="AA9" s="41">
        <v>27</v>
      </c>
      <c r="AB9" s="41">
        <v>27</v>
      </c>
      <c r="AC9" s="41">
        <v>27</v>
      </c>
      <c r="AD9" s="41">
        <v>27</v>
      </c>
      <c r="AE9" s="41">
        <v>27</v>
      </c>
      <c r="AF9" s="41">
        <v>27</v>
      </c>
      <c r="AG9" s="41">
        <v>27</v>
      </c>
      <c r="AH9" s="41">
        <v>27</v>
      </c>
      <c r="AI9" s="41">
        <v>27</v>
      </c>
      <c r="AJ9" s="127"/>
      <c r="AK9" s="41">
        <v>33</v>
      </c>
      <c r="AL9" s="41">
        <v>33</v>
      </c>
      <c r="AM9" s="41">
        <v>33</v>
      </c>
      <c r="AN9" s="41">
        <v>33</v>
      </c>
      <c r="AO9" s="41">
        <v>33</v>
      </c>
      <c r="AP9" s="41">
        <v>33</v>
      </c>
      <c r="AQ9" s="41">
        <v>33</v>
      </c>
      <c r="AR9" s="41">
        <v>33</v>
      </c>
      <c r="AS9" s="41">
        <v>33</v>
      </c>
      <c r="AT9" s="41">
        <v>33</v>
      </c>
      <c r="AU9" s="41">
        <v>33</v>
      </c>
      <c r="AV9" s="127"/>
      <c r="AW9" s="164">
        <v>23</v>
      </c>
      <c r="AX9" s="164">
        <v>23</v>
      </c>
      <c r="AY9" s="41">
        <v>23</v>
      </c>
      <c r="AZ9" s="41">
        <v>23</v>
      </c>
      <c r="BA9" s="40">
        <v>23</v>
      </c>
      <c r="BB9" s="27"/>
      <c r="BC9" s="42">
        <v>27</v>
      </c>
      <c r="BD9" s="41">
        <v>27</v>
      </c>
      <c r="BE9" s="41">
        <v>27</v>
      </c>
      <c r="BF9" s="41">
        <v>27</v>
      </c>
      <c r="BG9" s="41">
        <v>27</v>
      </c>
      <c r="BH9" s="41">
        <v>27</v>
      </c>
      <c r="BI9" s="41">
        <v>27</v>
      </c>
      <c r="BJ9" s="41">
        <v>27</v>
      </c>
      <c r="BK9" s="41">
        <v>27</v>
      </c>
      <c r="BL9" s="41">
        <v>27</v>
      </c>
      <c r="BM9" s="41">
        <v>27</v>
      </c>
      <c r="BN9" s="41">
        <v>27</v>
      </c>
      <c r="BO9" s="41">
        <v>27</v>
      </c>
      <c r="BP9" s="127"/>
      <c r="BQ9" s="41">
        <v>40</v>
      </c>
      <c r="BR9" s="41">
        <v>40</v>
      </c>
      <c r="BS9" s="41">
        <v>40</v>
      </c>
      <c r="BT9" s="41">
        <v>40</v>
      </c>
      <c r="BU9" s="41">
        <v>40</v>
      </c>
      <c r="BV9" s="41">
        <v>40</v>
      </c>
      <c r="BW9" s="41">
        <v>40</v>
      </c>
      <c r="BX9" s="41">
        <v>40</v>
      </c>
      <c r="BY9" s="41">
        <v>40</v>
      </c>
      <c r="BZ9" s="41">
        <v>40</v>
      </c>
      <c r="CA9" s="41">
        <v>40</v>
      </c>
      <c r="CB9" s="41">
        <v>40</v>
      </c>
      <c r="CC9" s="41">
        <v>40</v>
      </c>
      <c r="CD9" s="41">
        <v>40</v>
      </c>
      <c r="CE9" s="41">
        <v>40</v>
      </c>
      <c r="CF9" s="41">
        <v>40</v>
      </c>
      <c r="CG9" s="127"/>
      <c r="CH9" s="41">
        <v>23</v>
      </c>
      <c r="CI9" s="41">
        <v>23</v>
      </c>
      <c r="CJ9" s="41">
        <v>23</v>
      </c>
      <c r="CK9" s="41">
        <v>23</v>
      </c>
      <c r="CL9" s="41">
        <v>23</v>
      </c>
      <c r="CM9" s="41">
        <v>23</v>
      </c>
      <c r="CN9" s="41">
        <v>23</v>
      </c>
      <c r="CO9" s="41">
        <v>23</v>
      </c>
      <c r="CP9" s="40">
        <v>23</v>
      </c>
    </row>
    <row r="10" spans="1:94" ht="14.4">
      <c r="A10" s="39" t="s">
        <v>84</v>
      </c>
      <c r="B10" s="38" t="s">
        <v>98</v>
      </c>
      <c r="C10" s="159" t="s">
        <v>0</v>
      </c>
      <c r="D10" s="36" t="s">
        <v>79</v>
      </c>
      <c r="E10" s="128" t="s">
        <v>83</v>
      </c>
      <c r="F10" s="128" t="s">
        <v>82</v>
      </c>
      <c r="G10" s="128" t="s">
        <v>68</v>
      </c>
      <c r="H10" s="128" t="s">
        <v>69</v>
      </c>
      <c r="I10" s="128" t="s">
        <v>70</v>
      </c>
      <c r="J10" s="128" t="s">
        <v>71</v>
      </c>
      <c r="K10" s="128" t="s">
        <v>72</v>
      </c>
      <c r="L10" s="128" t="s">
        <v>73</v>
      </c>
      <c r="M10" s="128" t="s">
        <v>74</v>
      </c>
      <c r="N10" s="129"/>
      <c r="O10" s="128" t="s">
        <v>79</v>
      </c>
      <c r="P10" s="128" t="s">
        <v>83</v>
      </c>
      <c r="Q10" s="128" t="s">
        <v>82</v>
      </c>
      <c r="R10" s="128" t="s">
        <v>68</v>
      </c>
      <c r="S10" s="35" t="s">
        <v>70</v>
      </c>
      <c r="U10" s="131" t="s">
        <v>80</v>
      </c>
      <c r="V10" s="37" t="s">
        <v>81</v>
      </c>
      <c r="W10" s="37" t="s">
        <v>363</v>
      </c>
      <c r="X10" s="37" t="s">
        <v>364</v>
      </c>
      <c r="Y10" s="37" t="s">
        <v>83</v>
      </c>
      <c r="Z10" s="37" t="s">
        <v>258</v>
      </c>
      <c r="AA10" s="37" t="s">
        <v>82</v>
      </c>
      <c r="AB10" s="37" t="s">
        <v>365</v>
      </c>
      <c r="AC10" s="37" t="s">
        <v>68</v>
      </c>
      <c r="AD10" s="37" t="s">
        <v>69</v>
      </c>
      <c r="AE10" s="37" t="s">
        <v>70</v>
      </c>
      <c r="AF10" s="37" t="s">
        <v>71</v>
      </c>
      <c r="AG10" s="37" t="s">
        <v>72</v>
      </c>
      <c r="AH10" s="37" t="s">
        <v>73</v>
      </c>
      <c r="AI10" s="37" t="s">
        <v>74</v>
      </c>
      <c r="AJ10" s="129"/>
      <c r="AK10" s="128" t="s">
        <v>80</v>
      </c>
      <c r="AL10" s="128" t="s">
        <v>81</v>
      </c>
      <c r="AM10" s="128" t="s">
        <v>363</v>
      </c>
      <c r="AN10" s="128" t="s">
        <v>364</v>
      </c>
      <c r="AO10" s="128" t="s">
        <v>83</v>
      </c>
      <c r="AP10" s="128" t="s">
        <v>258</v>
      </c>
      <c r="AQ10" s="128" t="s">
        <v>82</v>
      </c>
      <c r="AR10" s="128" t="s">
        <v>365</v>
      </c>
      <c r="AS10" s="128" t="s">
        <v>366</v>
      </c>
      <c r="AT10" s="128" t="s">
        <v>68</v>
      </c>
      <c r="AU10" s="128" t="s">
        <v>70</v>
      </c>
      <c r="AV10" s="129"/>
      <c r="AW10" s="166" t="s">
        <v>363</v>
      </c>
      <c r="AX10" s="166" t="s">
        <v>364</v>
      </c>
      <c r="AY10" s="128" t="s">
        <v>258</v>
      </c>
      <c r="AZ10" s="128" t="s">
        <v>365</v>
      </c>
      <c r="BA10" s="35" t="s">
        <v>366</v>
      </c>
      <c r="BC10" s="131" t="s">
        <v>80</v>
      </c>
      <c r="BD10" s="128" t="s">
        <v>81</v>
      </c>
      <c r="BE10" s="128" t="s">
        <v>83</v>
      </c>
      <c r="BF10" s="128" t="s">
        <v>259</v>
      </c>
      <c r="BG10" s="128" t="s">
        <v>260</v>
      </c>
      <c r="BH10" s="128" t="s">
        <v>261</v>
      </c>
      <c r="BI10" s="128" t="s">
        <v>262</v>
      </c>
      <c r="BJ10" s="128" t="s">
        <v>82</v>
      </c>
      <c r="BK10" s="128" t="s">
        <v>68</v>
      </c>
      <c r="BL10" s="128" t="s">
        <v>69</v>
      </c>
      <c r="BM10" s="128" t="s">
        <v>70</v>
      </c>
      <c r="BN10" s="128" t="s">
        <v>73</v>
      </c>
      <c r="BO10" s="128" t="s">
        <v>74</v>
      </c>
      <c r="BP10" s="129"/>
      <c r="BQ10" s="128" t="s">
        <v>80</v>
      </c>
      <c r="BR10" s="128" t="s">
        <v>81</v>
      </c>
      <c r="BS10" s="128" t="s">
        <v>83</v>
      </c>
      <c r="BT10" s="128" t="s">
        <v>259</v>
      </c>
      <c r="BU10" s="128" t="s">
        <v>260</v>
      </c>
      <c r="BV10" s="128" t="s">
        <v>261</v>
      </c>
      <c r="BW10" s="128" t="s">
        <v>262</v>
      </c>
      <c r="BX10" s="128" t="s">
        <v>82</v>
      </c>
      <c r="BY10" s="128" t="s">
        <v>68</v>
      </c>
      <c r="BZ10" s="128" t="s">
        <v>69</v>
      </c>
      <c r="CA10" s="128" t="s">
        <v>70</v>
      </c>
      <c r="CB10" s="128" t="s">
        <v>73</v>
      </c>
      <c r="CC10" s="128" t="s">
        <v>75</v>
      </c>
      <c r="CD10" s="128" t="s">
        <v>76</v>
      </c>
      <c r="CE10" s="128" t="s">
        <v>77</v>
      </c>
      <c r="CF10" s="128" t="s">
        <v>78</v>
      </c>
      <c r="CG10" s="129"/>
      <c r="CH10" s="128" t="s">
        <v>259</v>
      </c>
      <c r="CI10" s="128" t="s">
        <v>260</v>
      </c>
      <c r="CJ10" s="128" t="s">
        <v>261</v>
      </c>
      <c r="CK10" s="128" t="s">
        <v>262</v>
      </c>
      <c r="CL10" s="128" t="s">
        <v>82</v>
      </c>
      <c r="CM10" s="128" t="s">
        <v>68</v>
      </c>
      <c r="CN10" s="128" t="s">
        <v>69</v>
      </c>
      <c r="CO10" s="128" t="s">
        <v>70</v>
      </c>
      <c r="CP10" s="35" t="s">
        <v>73</v>
      </c>
    </row>
    <row r="11" spans="1:94" s="60" customFormat="1" ht="30.75" customHeight="1">
      <c r="A11" s="169"/>
      <c r="B11" s="170"/>
      <c r="C11" s="170"/>
      <c r="D11" s="202" t="s">
        <v>254</v>
      </c>
      <c r="E11" s="203"/>
      <c r="F11" s="203"/>
      <c r="G11" s="203"/>
      <c r="H11" s="203"/>
      <c r="I11" s="203"/>
      <c r="J11" s="203"/>
      <c r="K11" s="203"/>
      <c r="L11" s="203"/>
      <c r="M11" s="203"/>
      <c r="N11" s="203"/>
      <c r="O11" s="203"/>
      <c r="P11" s="203"/>
      <c r="Q11" s="203"/>
      <c r="R11" s="203"/>
      <c r="S11" s="204"/>
      <c r="T11" s="61"/>
      <c r="U11" s="202" t="s">
        <v>254</v>
      </c>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4"/>
      <c r="BB11" s="61"/>
      <c r="BC11" s="202" t="s">
        <v>254</v>
      </c>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4"/>
    </row>
    <row r="12" spans="1:94" s="138" customFormat="1" ht="15" customHeight="1">
      <c r="A12" s="132"/>
      <c r="B12" s="133"/>
      <c r="C12" s="168" t="s">
        <v>389</v>
      </c>
      <c r="D12" s="134">
        <v>124</v>
      </c>
      <c r="E12" s="135">
        <v>15</v>
      </c>
      <c r="F12" s="135">
        <v>21</v>
      </c>
      <c r="G12" s="135">
        <v>56</v>
      </c>
      <c r="H12" s="135">
        <v>78</v>
      </c>
      <c r="I12" s="135">
        <v>155</v>
      </c>
      <c r="J12" s="135">
        <v>18</v>
      </c>
      <c r="K12" s="135">
        <v>35</v>
      </c>
      <c r="L12" s="135">
        <v>156</v>
      </c>
      <c r="M12" s="135">
        <v>39</v>
      </c>
      <c r="N12" s="135"/>
      <c r="O12" s="135">
        <v>1.2999999999999999E-2</v>
      </c>
      <c r="P12" s="135">
        <v>1.8E-3</v>
      </c>
      <c r="Q12" s="135">
        <v>2.5000000000000001E-2</v>
      </c>
      <c r="R12" s="135">
        <v>8.9999999999999993E-3</v>
      </c>
      <c r="S12" s="136">
        <v>0.12</v>
      </c>
      <c r="T12" s="137"/>
      <c r="U12" s="134">
        <v>42</v>
      </c>
      <c r="V12" s="135">
        <v>22</v>
      </c>
      <c r="W12" s="135">
        <v>92</v>
      </c>
      <c r="X12" s="135">
        <v>92</v>
      </c>
      <c r="Y12" s="135">
        <v>37</v>
      </c>
      <c r="Z12" s="135">
        <v>27</v>
      </c>
      <c r="AA12" s="135">
        <v>286</v>
      </c>
      <c r="AB12" s="135">
        <v>87</v>
      </c>
      <c r="AC12" s="135">
        <v>29</v>
      </c>
      <c r="AD12" s="135">
        <v>592</v>
      </c>
      <c r="AE12" s="135">
        <v>454</v>
      </c>
      <c r="AF12" s="135">
        <v>67</v>
      </c>
      <c r="AG12" s="135">
        <v>73</v>
      </c>
      <c r="AH12" s="135">
        <v>750</v>
      </c>
      <c r="AI12" s="135">
        <v>168</v>
      </c>
      <c r="AJ12" s="135"/>
      <c r="AK12" s="135">
        <v>1.2E-2</v>
      </c>
      <c r="AL12" s="135">
        <v>1.2E-2</v>
      </c>
      <c r="AM12" s="135">
        <v>4.9000000000000002E-2</v>
      </c>
      <c r="AN12" s="135">
        <v>7.4999999999999997E-2</v>
      </c>
      <c r="AO12" s="135">
        <v>3.8E-3</v>
      </c>
      <c r="AP12" s="135">
        <v>1.4E-2</v>
      </c>
      <c r="AQ12" s="135">
        <v>5.2999999999999999E-2</v>
      </c>
      <c r="AR12" s="135">
        <v>9.5999999999999992E-3</v>
      </c>
      <c r="AS12" s="135">
        <v>2.3999999999999998E-3</v>
      </c>
      <c r="AT12" s="135">
        <v>1.7999999999999999E-2</v>
      </c>
      <c r="AU12" s="135">
        <v>0.24</v>
      </c>
      <c r="AV12" s="135"/>
      <c r="AW12" s="143">
        <v>8.6999999999999994E-2</v>
      </c>
      <c r="AX12" s="143">
        <v>0.2</v>
      </c>
      <c r="AY12" s="135">
        <v>0.12</v>
      </c>
      <c r="AZ12" s="135">
        <v>7.5999999999999998E-2</v>
      </c>
      <c r="BA12" s="136">
        <v>7.0000000000000007E-2</v>
      </c>
      <c r="BB12" s="137"/>
      <c r="BC12" s="134">
        <v>35</v>
      </c>
      <c r="BD12" s="135">
        <v>23</v>
      </c>
      <c r="BE12" s="135">
        <v>11</v>
      </c>
      <c r="BF12" s="135">
        <v>74</v>
      </c>
      <c r="BG12" s="135">
        <v>46</v>
      </c>
      <c r="BH12" s="135">
        <v>22</v>
      </c>
      <c r="BI12" s="135">
        <v>55</v>
      </c>
      <c r="BJ12" s="135">
        <v>126</v>
      </c>
      <c r="BK12" s="135">
        <v>58</v>
      </c>
      <c r="BL12" s="135">
        <v>262</v>
      </c>
      <c r="BM12" s="135">
        <v>856</v>
      </c>
      <c r="BN12" s="135">
        <v>874</v>
      </c>
      <c r="BO12" s="135">
        <v>356</v>
      </c>
      <c r="BP12" s="135"/>
      <c r="BQ12" s="135">
        <v>1.7000000000000001E-2</v>
      </c>
      <c r="BR12" s="135">
        <v>1.9E-2</v>
      </c>
      <c r="BS12" s="135">
        <v>2.3999999999999998E-3</v>
      </c>
      <c r="BT12" s="135">
        <v>1.7000000000000001E-2</v>
      </c>
      <c r="BU12" s="135">
        <v>7.6E-3</v>
      </c>
      <c r="BV12" s="135">
        <v>6.1000000000000004E-3</v>
      </c>
      <c r="BW12" s="135">
        <v>6.6000000000000003E-2</v>
      </c>
      <c r="BX12" s="135">
        <v>6.7000000000000004E-2</v>
      </c>
      <c r="BY12" s="135">
        <v>6.8000000000000005E-2</v>
      </c>
      <c r="BZ12" s="135">
        <v>0.14000000000000001</v>
      </c>
      <c r="CA12" s="135">
        <v>1.1000000000000001</v>
      </c>
      <c r="CB12" s="135">
        <v>3.9</v>
      </c>
      <c r="CC12" s="135">
        <v>0.22</v>
      </c>
      <c r="CD12" s="135">
        <v>23</v>
      </c>
      <c r="CE12" s="135">
        <v>6.8</v>
      </c>
      <c r="CF12" s="135">
        <v>19</v>
      </c>
      <c r="CG12" s="135"/>
      <c r="CH12" s="135">
        <v>7.4999999999999997E-2</v>
      </c>
      <c r="CI12" s="135">
        <v>0.05</v>
      </c>
      <c r="CJ12" s="135">
        <v>3.7999999999999999E-2</v>
      </c>
      <c r="CK12" s="135">
        <v>8.3000000000000004E-2</v>
      </c>
      <c r="CL12" s="135">
        <v>0.33</v>
      </c>
      <c r="CM12" s="135">
        <v>0.31</v>
      </c>
      <c r="CN12" s="135">
        <v>0.65</v>
      </c>
      <c r="CO12" s="135">
        <v>1.4</v>
      </c>
      <c r="CP12" s="136">
        <v>3.6</v>
      </c>
    </row>
    <row r="13" spans="1:94" s="144" customFormat="1" ht="14.4">
      <c r="A13" s="139"/>
      <c r="B13" s="140"/>
      <c r="C13" s="148" t="s">
        <v>390</v>
      </c>
      <c r="D13" s="141">
        <v>120</v>
      </c>
      <c r="E13" s="172">
        <v>11</v>
      </c>
      <c r="F13" s="172">
        <v>19</v>
      </c>
      <c r="G13" s="172">
        <v>52</v>
      </c>
      <c r="H13" s="172">
        <v>69</v>
      </c>
      <c r="I13" s="172">
        <v>143</v>
      </c>
      <c r="J13" s="172">
        <v>15</v>
      </c>
      <c r="K13" s="172">
        <v>33</v>
      </c>
      <c r="L13" s="172">
        <v>134</v>
      </c>
      <c r="M13" s="172">
        <v>34</v>
      </c>
      <c r="N13" s="143"/>
      <c r="O13" s="172">
        <v>8.9999999999999993E-3</v>
      </c>
      <c r="P13" s="172">
        <v>1.4E-3</v>
      </c>
      <c r="Q13" s="172">
        <v>1.4999999999999999E-2</v>
      </c>
      <c r="R13" s="172">
        <v>4.7999999999999996E-3</v>
      </c>
      <c r="S13" s="142">
        <v>6.6000000000000003E-2</v>
      </c>
      <c r="T13" s="143"/>
      <c r="U13" s="141">
        <v>40</v>
      </c>
      <c r="V13" s="172">
        <v>21</v>
      </c>
      <c r="W13" s="172">
        <v>78</v>
      </c>
      <c r="X13" s="172">
        <v>78</v>
      </c>
      <c r="Y13" s="172">
        <v>35</v>
      </c>
      <c r="Z13" s="172">
        <v>27</v>
      </c>
      <c r="AA13" s="172">
        <v>278</v>
      </c>
      <c r="AB13" s="172">
        <v>87</v>
      </c>
      <c r="AC13" s="172">
        <v>27</v>
      </c>
      <c r="AD13" s="172">
        <v>579</v>
      </c>
      <c r="AE13" s="172">
        <v>431</v>
      </c>
      <c r="AF13" s="172">
        <v>61</v>
      </c>
      <c r="AG13" s="172">
        <v>70</v>
      </c>
      <c r="AH13" s="172">
        <v>689</v>
      </c>
      <c r="AI13" s="172">
        <v>163</v>
      </c>
      <c r="AJ13" s="143"/>
      <c r="AK13" s="172">
        <v>9.2999999999999992E-3</v>
      </c>
      <c r="AL13" s="172">
        <v>9.4999999999999998E-3</v>
      </c>
      <c r="AM13" s="172">
        <v>3.7999999999999999E-2</v>
      </c>
      <c r="AN13" s="172">
        <v>5.8000000000000003E-2</v>
      </c>
      <c r="AO13" s="172">
        <v>3.3E-3</v>
      </c>
      <c r="AP13" s="172">
        <v>1.2E-2</v>
      </c>
      <c r="AQ13" s="172">
        <v>3.5999999999999997E-2</v>
      </c>
      <c r="AR13" s="172">
        <v>8.6E-3</v>
      </c>
      <c r="AS13" s="172">
        <v>2.2000000000000001E-3</v>
      </c>
      <c r="AT13" s="172">
        <v>1.2999999999999999E-2</v>
      </c>
      <c r="AU13" s="172">
        <v>0.16</v>
      </c>
      <c r="AV13" s="143"/>
      <c r="AW13" s="172">
        <v>8.5999999999999993E-2</v>
      </c>
      <c r="AX13" s="172">
        <v>0.2</v>
      </c>
      <c r="AY13" s="172">
        <v>0.12</v>
      </c>
      <c r="AZ13" s="172">
        <v>7.5999999999999998E-2</v>
      </c>
      <c r="BA13" s="142">
        <v>6.9000000000000006E-2</v>
      </c>
      <c r="BB13" s="143"/>
      <c r="BC13" s="141">
        <v>33</v>
      </c>
      <c r="BD13" s="172">
        <v>21</v>
      </c>
      <c r="BE13" s="172">
        <v>11</v>
      </c>
      <c r="BF13" s="172">
        <v>65</v>
      </c>
      <c r="BG13" s="172">
        <v>43</v>
      </c>
      <c r="BH13" s="172">
        <v>20</v>
      </c>
      <c r="BI13" s="172">
        <v>41</v>
      </c>
      <c r="BJ13" s="172">
        <v>109</v>
      </c>
      <c r="BK13" s="172">
        <v>53</v>
      </c>
      <c r="BL13" s="172">
        <v>243</v>
      </c>
      <c r="BM13" s="172">
        <v>574</v>
      </c>
      <c r="BN13" s="172">
        <v>756</v>
      </c>
      <c r="BO13" s="172">
        <v>343</v>
      </c>
      <c r="BP13" s="143"/>
      <c r="BQ13" s="172">
        <v>1.2999999999999999E-2</v>
      </c>
      <c r="BR13" s="172">
        <v>1.4999999999999999E-2</v>
      </c>
      <c r="BS13" s="172">
        <v>2.0999999999999999E-3</v>
      </c>
      <c r="BT13" s="172">
        <v>1.2999999999999999E-2</v>
      </c>
      <c r="BU13" s="172">
        <v>5.7000000000000002E-3</v>
      </c>
      <c r="BV13" s="172">
        <v>4.8999999999999998E-3</v>
      </c>
      <c r="BW13" s="172">
        <v>4.3999999999999997E-2</v>
      </c>
      <c r="BX13" s="172">
        <v>4.8000000000000001E-2</v>
      </c>
      <c r="BY13" s="172">
        <v>4.7E-2</v>
      </c>
      <c r="BZ13" s="172">
        <v>0.1</v>
      </c>
      <c r="CA13" s="172">
        <v>0.6</v>
      </c>
      <c r="CB13" s="172">
        <v>2.1</v>
      </c>
      <c r="CC13" s="172">
        <v>0.17</v>
      </c>
      <c r="CD13" s="172">
        <v>13</v>
      </c>
      <c r="CE13" s="172">
        <v>4.7</v>
      </c>
      <c r="CF13" s="172">
        <v>12</v>
      </c>
      <c r="CG13" s="143"/>
      <c r="CH13" s="172">
        <v>7.3999999999999996E-2</v>
      </c>
      <c r="CI13" s="172">
        <v>4.8000000000000001E-2</v>
      </c>
      <c r="CJ13" s="172">
        <v>3.6999999999999998E-2</v>
      </c>
      <c r="CK13" s="172">
        <v>7.9000000000000001E-2</v>
      </c>
      <c r="CL13" s="172">
        <v>0.28999999999999998</v>
      </c>
      <c r="CM13" s="172">
        <v>0.3</v>
      </c>
      <c r="CN13" s="172">
        <v>0.62</v>
      </c>
      <c r="CO13" s="172">
        <v>1.4</v>
      </c>
      <c r="CP13" s="142">
        <v>3.2</v>
      </c>
    </row>
    <row r="14" spans="1:94" s="144" customFormat="1" ht="14.4">
      <c r="A14" s="139"/>
      <c r="B14" s="140"/>
      <c r="C14" s="148" t="s">
        <v>391</v>
      </c>
      <c r="D14" s="145">
        <v>122</v>
      </c>
      <c r="E14" s="143">
        <v>15</v>
      </c>
      <c r="F14" s="143">
        <v>19</v>
      </c>
      <c r="G14" s="143">
        <v>55</v>
      </c>
      <c r="H14" s="143">
        <v>76</v>
      </c>
      <c r="I14" s="143">
        <v>154</v>
      </c>
      <c r="J14" s="143">
        <v>17</v>
      </c>
      <c r="K14" s="143">
        <v>33</v>
      </c>
      <c r="L14" s="143">
        <v>154</v>
      </c>
      <c r="M14" s="143">
        <v>38</v>
      </c>
      <c r="N14" s="143"/>
      <c r="O14" s="143">
        <v>1.2999999999999999E-2</v>
      </c>
      <c r="P14" s="143">
        <v>1.6000000000000001E-3</v>
      </c>
      <c r="Q14" s="143">
        <v>2.4E-2</v>
      </c>
      <c r="R14" s="143">
        <v>8.8999999999999999E-3</v>
      </c>
      <c r="S14" s="146">
        <v>0.12</v>
      </c>
      <c r="T14" s="143"/>
      <c r="U14" s="145">
        <v>13</v>
      </c>
      <c r="V14" s="143">
        <v>11</v>
      </c>
      <c r="W14" s="143">
        <v>68</v>
      </c>
      <c r="X14" s="143">
        <v>72</v>
      </c>
      <c r="Y14" s="143">
        <v>31</v>
      </c>
      <c r="Z14" s="143">
        <v>10</v>
      </c>
      <c r="AA14" s="143">
        <v>63</v>
      </c>
      <c r="AB14" s="143">
        <v>85</v>
      </c>
      <c r="AC14" s="143">
        <v>8.3000000000000007</v>
      </c>
      <c r="AD14" s="143">
        <v>94</v>
      </c>
      <c r="AE14" s="143">
        <v>239</v>
      </c>
      <c r="AF14" s="143">
        <v>30</v>
      </c>
      <c r="AG14" s="143">
        <v>32</v>
      </c>
      <c r="AH14" s="143">
        <v>187</v>
      </c>
      <c r="AI14" s="143">
        <v>72</v>
      </c>
      <c r="AJ14" s="143"/>
      <c r="AK14" s="143">
        <v>1.0999999999999999E-2</v>
      </c>
      <c r="AL14" s="143">
        <v>1.0999999999999999E-2</v>
      </c>
      <c r="AM14" s="143">
        <v>4.9000000000000002E-2</v>
      </c>
      <c r="AN14" s="143">
        <v>7.4999999999999997E-2</v>
      </c>
      <c r="AO14" s="143">
        <v>2.7000000000000001E-3</v>
      </c>
      <c r="AP14" s="143">
        <v>1.2E-2</v>
      </c>
      <c r="AQ14" s="143">
        <v>5.0999999999999997E-2</v>
      </c>
      <c r="AR14" s="143">
        <v>7.9000000000000008E-3</v>
      </c>
      <c r="AS14" s="143">
        <v>2.3999999999999998E-3</v>
      </c>
      <c r="AT14" s="143">
        <v>1.7000000000000001E-2</v>
      </c>
      <c r="AU14" s="143">
        <v>0.23</v>
      </c>
      <c r="AV14" s="143"/>
      <c r="AW14" s="143">
        <v>3.9E-2</v>
      </c>
      <c r="AX14" s="143">
        <v>8.4000000000000005E-2</v>
      </c>
      <c r="AY14" s="143">
        <v>3.1E-2</v>
      </c>
      <c r="AZ14" s="143">
        <v>1.9E-2</v>
      </c>
      <c r="BA14" s="146">
        <v>2.3E-2</v>
      </c>
      <c r="BB14" s="143"/>
      <c r="BC14" s="145">
        <v>17</v>
      </c>
      <c r="BD14" s="143">
        <v>15</v>
      </c>
      <c r="BE14" s="143">
        <v>9.5</v>
      </c>
      <c r="BF14" s="143">
        <v>62</v>
      </c>
      <c r="BG14" s="143">
        <v>43</v>
      </c>
      <c r="BH14" s="143">
        <v>18</v>
      </c>
      <c r="BI14" s="143">
        <v>48</v>
      </c>
      <c r="BJ14" s="143">
        <v>70</v>
      </c>
      <c r="BK14" s="143">
        <v>40</v>
      </c>
      <c r="BL14" s="143">
        <v>127</v>
      </c>
      <c r="BM14" s="143">
        <v>738</v>
      </c>
      <c r="BN14" s="143">
        <v>398</v>
      </c>
      <c r="BO14" s="143">
        <v>103</v>
      </c>
      <c r="BP14" s="143"/>
      <c r="BQ14" s="143">
        <v>1.4999999999999999E-2</v>
      </c>
      <c r="BR14" s="143">
        <v>1.4E-2</v>
      </c>
      <c r="BS14" s="143">
        <v>1.6000000000000001E-3</v>
      </c>
      <c r="BT14" s="143">
        <v>1.2999999999999999E-2</v>
      </c>
      <c r="BU14" s="143">
        <v>6.7000000000000002E-3</v>
      </c>
      <c r="BV14" s="143">
        <v>5.7000000000000002E-3</v>
      </c>
      <c r="BW14" s="143">
        <v>6.4000000000000001E-2</v>
      </c>
      <c r="BX14" s="143">
        <v>0.06</v>
      </c>
      <c r="BY14" s="143">
        <v>6.3E-2</v>
      </c>
      <c r="BZ14" s="143">
        <v>0.13</v>
      </c>
      <c r="CA14" s="143">
        <v>1.1000000000000001</v>
      </c>
      <c r="CB14" s="143">
        <v>3.5</v>
      </c>
      <c r="CC14" s="143">
        <v>0.2</v>
      </c>
      <c r="CD14" s="143">
        <v>23</v>
      </c>
      <c r="CE14" s="143">
        <v>6.1</v>
      </c>
      <c r="CF14" s="143">
        <v>18</v>
      </c>
      <c r="CG14" s="143"/>
      <c r="CH14" s="143">
        <v>3.7999999999999999E-2</v>
      </c>
      <c r="CI14" s="143">
        <v>4.1000000000000002E-2</v>
      </c>
      <c r="CJ14" s="143">
        <v>3.1E-2</v>
      </c>
      <c r="CK14" s="143">
        <v>6.0999999999999999E-2</v>
      </c>
      <c r="CL14" s="143">
        <v>0.1</v>
      </c>
      <c r="CM14" s="143">
        <v>4.7E-2</v>
      </c>
      <c r="CN14" s="143">
        <v>8.8999999999999996E-2</v>
      </c>
      <c r="CO14" s="143">
        <v>0.24</v>
      </c>
      <c r="CP14" s="146">
        <v>0.56000000000000005</v>
      </c>
    </row>
    <row r="15" spans="1:94" s="144" customFormat="1" ht="14.4">
      <c r="A15" s="139"/>
      <c r="B15" s="140"/>
      <c r="C15" s="148" t="s">
        <v>392</v>
      </c>
      <c r="D15" s="141">
        <v>2.2000000000000002</v>
      </c>
      <c r="E15" s="172">
        <v>0.41</v>
      </c>
      <c r="F15" s="172">
        <v>2.2000000000000002</v>
      </c>
      <c r="G15" s="172">
        <v>0.59</v>
      </c>
      <c r="H15" s="172">
        <v>1.7</v>
      </c>
      <c r="I15" s="172">
        <v>1.6</v>
      </c>
      <c r="J15" s="172">
        <v>0.45</v>
      </c>
      <c r="K15" s="172">
        <v>1.7</v>
      </c>
      <c r="L15" s="172">
        <v>2</v>
      </c>
      <c r="M15" s="172">
        <v>0.93</v>
      </c>
      <c r="N15" s="143"/>
      <c r="O15" s="172">
        <v>5.1999999999999997E-5</v>
      </c>
      <c r="P15" s="172">
        <v>2.1000000000000001E-4</v>
      </c>
      <c r="Q15" s="172">
        <v>4.6999999999999999E-4</v>
      </c>
      <c r="R15" s="172">
        <v>1.3999999999999999E-4</v>
      </c>
      <c r="S15" s="142">
        <v>1.9E-3</v>
      </c>
      <c r="T15" s="143"/>
      <c r="U15" s="141">
        <v>28</v>
      </c>
      <c r="V15" s="172">
        <v>11</v>
      </c>
      <c r="W15" s="172">
        <v>24</v>
      </c>
      <c r="X15" s="172">
        <v>20</v>
      </c>
      <c r="Y15" s="172">
        <v>6.2</v>
      </c>
      <c r="Z15" s="172">
        <v>17</v>
      </c>
      <c r="AA15" s="172">
        <v>223</v>
      </c>
      <c r="AB15" s="172">
        <v>1.7</v>
      </c>
      <c r="AC15" s="172">
        <v>20</v>
      </c>
      <c r="AD15" s="172">
        <v>498</v>
      </c>
      <c r="AE15" s="172">
        <v>215</v>
      </c>
      <c r="AF15" s="172">
        <v>37</v>
      </c>
      <c r="AG15" s="172">
        <v>41</v>
      </c>
      <c r="AH15" s="172">
        <v>563</v>
      </c>
      <c r="AI15" s="172">
        <v>95</v>
      </c>
      <c r="AJ15" s="143"/>
      <c r="AK15" s="172">
        <v>1.1000000000000001E-3</v>
      </c>
      <c r="AL15" s="172">
        <v>1.2999999999999999E-3</v>
      </c>
      <c r="AM15" s="172" t="s">
        <v>91</v>
      </c>
      <c r="AN15" s="172" t="s">
        <v>91</v>
      </c>
      <c r="AO15" s="172">
        <v>1.1000000000000001E-3</v>
      </c>
      <c r="AP15" s="172">
        <v>1.4E-3</v>
      </c>
      <c r="AQ15" s="172">
        <v>2.2000000000000001E-3</v>
      </c>
      <c r="AR15" s="172">
        <v>1.6000000000000001E-3</v>
      </c>
      <c r="AS15" s="172" t="s">
        <v>91</v>
      </c>
      <c r="AT15" s="172">
        <v>1.2999999999999999E-3</v>
      </c>
      <c r="AU15" s="172">
        <v>0.01</v>
      </c>
      <c r="AV15" s="143"/>
      <c r="AW15" s="172">
        <v>4.8000000000000001E-2</v>
      </c>
      <c r="AX15" s="172">
        <v>0.12</v>
      </c>
      <c r="AY15" s="172">
        <v>8.8999999999999996E-2</v>
      </c>
      <c r="AZ15" s="172">
        <v>5.7000000000000002E-2</v>
      </c>
      <c r="BA15" s="142">
        <v>4.5999999999999999E-2</v>
      </c>
      <c r="BB15" s="143"/>
      <c r="BC15" s="141">
        <v>18</v>
      </c>
      <c r="BD15" s="172">
        <v>8.1</v>
      </c>
      <c r="BE15" s="172">
        <v>1.7</v>
      </c>
      <c r="BF15" s="172">
        <v>13</v>
      </c>
      <c r="BG15" s="172">
        <v>3.6</v>
      </c>
      <c r="BH15" s="172">
        <v>3.7</v>
      </c>
      <c r="BI15" s="172">
        <v>6.4</v>
      </c>
      <c r="BJ15" s="172">
        <v>55</v>
      </c>
      <c r="BK15" s="172">
        <v>18</v>
      </c>
      <c r="BL15" s="172">
        <v>136</v>
      </c>
      <c r="BM15" s="172">
        <v>117</v>
      </c>
      <c r="BN15" s="172">
        <v>476</v>
      </c>
      <c r="BO15" s="172">
        <v>253</v>
      </c>
      <c r="BP15" s="143"/>
      <c r="BQ15" s="172">
        <v>1.9E-3</v>
      </c>
      <c r="BR15" s="172">
        <v>5.4999999999999997E-3</v>
      </c>
      <c r="BS15" s="172">
        <v>8.3000000000000001E-4</v>
      </c>
      <c r="BT15" s="172">
        <v>3.7000000000000002E-3</v>
      </c>
      <c r="BU15" s="172">
        <v>8.7000000000000001E-4</v>
      </c>
      <c r="BV15" s="172">
        <v>4.6000000000000001E-4</v>
      </c>
      <c r="BW15" s="172">
        <v>1.2999999999999999E-3</v>
      </c>
      <c r="BX15" s="172">
        <v>6.1999999999999998E-3</v>
      </c>
      <c r="BY15" s="172">
        <v>4.4000000000000003E-3</v>
      </c>
      <c r="BZ15" s="172">
        <v>1.0999999999999999E-2</v>
      </c>
      <c r="CA15" s="172">
        <v>2.5999999999999999E-2</v>
      </c>
      <c r="CB15" s="172">
        <v>0.39</v>
      </c>
      <c r="CC15" s="172">
        <v>2.3E-2</v>
      </c>
      <c r="CD15" s="172">
        <v>0.49</v>
      </c>
      <c r="CE15" s="172">
        <v>0.64</v>
      </c>
      <c r="CF15" s="172">
        <v>1.2</v>
      </c>
      <c r="CG15" s="143"/>
      <c r="CH15" s="172">
        <v>3.6999999999999998E-2</v>
      </c>
      <c r="CI15" s="172">
        <v>9.1000000000000004E-3</v>
      </c>
      <c r="CJ15" s="172">
        <v>7.1000000000000004E-3</v>
      </c>
      <c r="CK15" s="172">
        <v>2.1999999999999999E-2</v>
      </c>
      <c r="CL15" s="172">
        <v>0.22</v>
      </c>
      <c r="CM15" s="172">
        <v>0.26</v>
      </c>
      <c r="CN15" s="172">
        <v>0.56000000000000005</v>
      </c>
      <c r="CO15" s="172">
        <v>1.2</v>
      </c>
      <c r="CP15" s="142">
        <v>3</v>
      </c>
    </row>
    <row r="16" spans="1:94" s="144" customFormat="1" ht="14.4">
      <c r="A16" s="139"/>
      <c r="B16" s="140"/>
      <c r="C16" s="148" t="s">
        <v>393</v>
      </c>
      <c r="D16" s="145">
        <v>120</v>
      </c>
      <c r="E16" s="143">
        <v>15</v>
      </c>
      <c r="F16" s="143">
        <v>18</v>
      </c>
      <c r="G16" s="143">
        <v>54</v>
      </c>
      <c r="H16" s="143">
        <v>73</v>
      </c>
      <c r="I16" s="143">
        <v>148</v>
      </c>
      <c r="J16" s="143">
        <v>17</v>
      </c>
      <c r="K16" s="143">
        <v>32</v>
      </c>
      <c r="L16" s="143">
        <v>139</v>
      </c>
      <c r="M16" s="143">
        <v>37</v>
      </c>
      <c r="N16" s="143"/>
      <c r="O16" s="143">
        <v>0.01</v>
      </c>
      <c r="P16" s="143">
        <v>9.7999999999999997E-4</v>
      </c>
      <c r="Q16" s="143">
        <v>1.9E-2</v>
      </c>
      <c r="R16" s="143">
        <v>7.6E-3</v>
      </c>
      <c r="S16" s="146">
        <v>0.1</v>
      </c>
      <c r="T16" s="143"/>
      <c r="U16" s="145">
        <v>12</v>
      </c>
      <c r="V16" s="143">
        <v>10</v>
      </c>
      <c r="W16" s="143">
        <v>87</v>
      </c>
      <c r="X16" s="143">
        <v>87</v>
      </c>
      <c r="Y16" s="143">
        <v>29</v>
      </c>
      <c r="Z16" s="143">
        <v>10</v>
      </c>
      <c r="AA16" s="143">
        <v>54</v>
      </c>
      <c r="AB16" s="143">
        <v>77</v>
      </c>
      <c r="AC16" s="143">
        <v>7.8</v>
      </c>
      <c r="AD16" s="143">
        <v>72</v>
      </c>
      <c r="AE16" s="143">
        <v>228</v>
      </c>
      <c r="AF16" s="143">
        <v>25</v>
      </c>
      <c r="AG16" s="143">
        <v>20</v>
      </c>
      <c r="AH16" s="143">
        <v>157</v>
      </c>
      <c r="AI16" s="143">
        <v>63</v>
      </c>
      <c r="AJ16" s="143"/>
      <c r="AK16" s="143">
        <v>7.3000000000000001E-3</v>
      </c>
      <c r="AL16" s="143">
        <v>7.7000000000000002E-3</v>
      </c>
      <c r="AM16" s="143">
        <v>4.5999999999999999E-2</v>
      </c>
      <c r="AN16" s="143">
        <v>7.0000000000000007E-2</v>
      </c>
      <c r="AO16" s="143">
        <v>1.6999999999999999E-3</v>
      </c>
      <c r="AP16" s="143">
        <v>1.0999999999999999E-2</v>
      </c>
      <c r="AQ16" s="143">
        <v>4.2000000000000003E-2</v>
      </c>
      <c r="AR16" s="143">
        <v>7.1999999999999998E-3</v>
      </c>
      <c r="AS16" s="143">
        <v>1.6000000000000001E-3</v>
      </c>
      <c r="AT16" s="143">
        <v>1.4E-2</v>
      </c>
      <c r="AU16" s="143">
        <v>0.19</v>
      </c>
      <c r="AV16" s="143"/>
      <c r="AW16" s="143">
        <v>3.6999999999999998E-2</v>
      </c>
      <c r="AX16" s="143">
        <v>7.0999999999999994E-2</v>
      </c>
      <c r="AY16" s="143">
        <v>2.9000000000000001E-2</v>
      </c>
      <c r="AZ16" s="143">
        <v>1.9E-2</v>
      </c>
      <c r="BA16" s="146">
        <v>2.1999999999999999E-2</v>
      </c>
      <c r="BB16" s="143"/>
      <c r="BC16" s="145">
        <v>16</v>
      </c>
      <c r="BD16" s="143">
        <v>13</v>
      </c>
      <c r="BE16" s="143">
        <v>9</v>
      </c>
      <c r="BF16" s="143">
        <v>59</v>
      </c>
      <c r="BG16" s="143">
        <v>38</v>
      </c>
      <c r="BH16" s="143">
        <v>17</v>
      </c>
      <c r="BI16" s="143">
        <v>45</v>
      </c>
      <c r="BJ16" s="143">
        <v>61</v>
      </c>
      <c r="BK16" s="143">
        <v>36</v>
      </c>
      <c r="BL16" s="143">
        <v>116</v>
      </c>
      <c r="BM16" s="143">
        <v>706</v>
      </c>
      <c r="BN16" s="143">
        <v>366</v>
      </c>
      <c r="BO16" s="143">
        <v>101</v>
      </c>
      <c r="BP16" s="143"/>
      <c r="BQ16" s="143">
        <v>1.0999999999999999E-2</v>
      </c>
      <c r="BR16" s="143">
        <v>1.0999999999999999E-2</v>
      </c>
      <c r="BS16" s="143">
        <v>8.4000000000000003E-4</v>
      </c>
      <c r="BT16" s="143">
        <v>1.0999999999999999E-2</v>
      </c>
      <c r="BU16" s="143">
        <v>5.7999999999999996E-3</v>
      </c>
      <c r="BV16" s="143">
        <v>4.0000000000000001E-3</v>
      </c>
      <c r="BW16" s="143">
        <v>5.7000000000000002E-2</v>
      </c>
      <c r="BX16" s="143">
        <v>5.3999999999999999E-2</v>
      </c>
      <c r="BY16" s="143">
        <v>5.8999999999999997E-2</v>
      </c>
      <c r="BZ16" s="143">
        <v>0.11</v>
      </c>
      <c r="CA16" s="143">
        <v>1</v>
      </c>
      <c r="CB16" s="143">
        <v>3.3</v>
      </c>
      <c r="CC16" s="143">
        <v>0.14000000000000001</v>
      </c>
      <c r="CD16" s="143">
        <v>18</v>
      </c>
      <c r="CE16" s="143">
        <v>2.1</v>
      </c>
      <c r="CF16" s="143">
        <v>10</v>
      </c>
      <c r="CG16" s="143"/>
      <c r="CH16" s="143">
        <v>3.5999999999999997E-2</v>
      </c>
      <c r="CI16" s="143">
        <v>3.9E-2</v>
      </c>
      <c r="CJ16" s="143">
        <v>0.03</v>
      </c>
      <c r="CK16" s="143">
        <v>0.05</v>
      </c>
      <c r="CL16" s="143">
        <v>9.1999999999999998E-2</v>
      </c>
      <c r="CM16" s="143">
        <v>0.04</v>
      </c>
      <c r="CN16" s="143">
        <v>5.8999999999999997E-2</v>
      </c>
      <c r="CO16" s="143">
        <v>8.6999999999999994E-2</v>
      </c>
      <c r="CP16" s="146">
        <v>0.14000000000000001</v>
      </c>
    </row>
    <row r="17" spans="1:94" s="144" customFormat="1" ht="14.4">
      <c r="A17" s="139"/>
      <c r="B17" s="140"/>
      <c r="C17" s="148" t="s">
        <v>395</v>
      </c>
      <c r="D17" s="141">
        <v>120</v>
      </c>
      <c r="E17" s="172">
        <v>15</v>
      </c>
      <c r="F17" s="172">
        <v>18</v>
      </c>
      <c r="G17" s="172">
        <v>54</v>
      </c>
      <c r="H17" s="172">
        <v>73</v>
      </c>
      <c r="I17" s="172">
        <v>148</v>
      </c>
      <c r="J17" s="172">
        <v>17</v>
      </c>
      <c r="K17" s="172">
        <v>32</v>
      </c>
      <c r="L17" s="172">
        <v>139</v>
      </c>
      <c r="M17" s="172">
        <v>37</v>
      </c>
      <c r="N17" s="143"/>
      <c r="O17" s="172">
        <v>0.01</v>
      </c>
      <c r="P17" s="172">
        <v>9.7999999999999997E-4</v>
      </c>
      <c r="Q17" s="172">
        <v>1.9E-2</v>
      </c>
      <c r="R17" s="172">
        <v>7.4999999999999997E-3</v>
      </c>
      <c r="S17" s="142">
        <v>0.1</v>
      </c>
      <c r="T17" s="143"/>
      <c r="U17" s="141">
        <v>12</v>
      </c>
      <c r="V17" s="172">
        <v>9.8000000000000007</v>
      </c>
      <c r="W17" s="172">
        <v>65</v>
      </c>
      <c r="X17" s="172">
        <v>69</v>
      </c>
      <c r="Y17" s="172">
        <v>29</v>
      </c>
      <c r="Z17" s="172">
        <v>10</v>
      </c>
      <c r="AA17" s="172">
        <v>54</v>
      </c>
      <c r="AB17" s="172">
        <v>77</v>
      </c>
      <c r="AC17" s="172">
        <v>7.7</v>
      </c>
      <c r="AD17" s="172">
        <v>72</v>
      </c>
      <c r="AE17" s="172">
        <v>228</v>
      </c>
      <c r="AF17" s="172">
        <v>25</v>
      </c>
      <c r="AG17" s="172">
        <v>20</v>
      </c>
      <c r="AH17" s="172">
        <v>157</v>
      </c>
      <c r="AI17" s="172">
        <v>63</v>
      </c>
      <c r="AJ17" s="143"/>
      <c r="AK17" s="172">
        <v>7.1999999999999998E-3</v>
      </c>
      <c r="AL17" s="172">
        <v>7.4999999999999997E-3</v>
      </c>
      <c r="AM17" s="172">
        <v>4.5999999999999999E-2</v>
      </c>
      <c r="AN17" s="172">
        <v>7.0000000000000007E-2</v>
      </c>
      <c r="AO17" s="172">
        <v>1.6999999999999999E-3</v>
      </c>
      <c r="AP17" s="172">
        <v>1.0999999999999999E-2</v>
      </c>
      <c r="AQ17" s="172">
        <v>4.2000000000000003E-2</v>
      </c>
      <c r="AR17" s="172">
        <v>7.1999999999999998E-3</v>
      </c>
      <c r="AS17" s="172">
        <v>1.6000000000000001E-3</v>
      </c>
      <c r="AT17" s="172">
        <v>1.4E-2</v>
      </c>
      <c r="AU17" s="172">
        <v>0.18</v>
      </c>
      <c r="AV17" s="143"/>
      <c r="AW17" s="172">
        <v>3.6999999999999998E-2</v>
      </c>
      <c r="AX17" s="172">
        <v>7.0999999999999994E-2</v>
      </c>
      <c r="AY17" s="172">
        <v>2.9000000000000001E-2</v>
      </c>
      <c r="AZ17" s="172">
        <v>1.9E-2</v>
      </c>
      <c r="BA17" s="142">
        <v>2.1999999999999999E-2</v>
      </c>
      <c r="BB17" s="143"/>
      <c r="BC17" s="141">
        <v>16</v>
      </c>
      <c r="BD17" s="172">
        <v>13</v>
      </c>
      <c r="BE17" s="172">
        <v>8.9</v>
      </c>
      <c r="BF17" s="172">
        <v>59</v>
      </c>
      <c r="BG17" s="172">
        <v>38</v>
      </c>
      <c r="BH17" s="172">
        <v>17</v>
      </c>
      <c r="BI17" s="172">
        <v>45</v>
      </c>
      <c r="BJ17" s="172">
        <v>60</v>
      </c>
      <c r="BK17" s="172">
        <v>36</v>
      </c>
      <c r="BL17" s="172">
        <v>114</v>
      </c>
      <c r="BM17" s="172">
        <v>706</v>
      </c>
      <c r="BN17" s="172">
        <v>364</v>
      </c>
      <c r="BO17" s="172">
        <v>100</v>
      </c>
      <c r="BP17" s="143"/>
      <c r="BQ17" s="172">
        <v>1.0999999999999999E-2</v>
      </c>
      <c r="BR17" s="172">
        <v>0.01</v>
      </c>
      <c r="BS17" s="172">
        <v>8.0999999999999996E-4</v>
      </c>
      <c r="BT17" s="172">
        <v>1.0999999999999999E-2</v>
      </c>
      <c r="BU17" s="172">
        <v>5.7000000000000002E-3</v>
      </c>
      <c r="BV17" s="172">
        <v>4.0000000000000001E-3</v>
      </c>
      <c r="BW17" s="172">
        <v>5.7000000000000002E-2</v>
      </c>
      <c r="BX17" s="172">
        <v>5.1999999999999998E-2</v>
      </c>
      <c r="BY17" s="172">
        <v>5.8000000000000003E-2</v>
      </c>
      <c r="BZ17" s="172">
        <v>0.11</v>
      </c>
      <c r="CA17" s="172">
        <v>1</v>
      </c>
      <c r="CB17" s="172">
        <v>3</v>
      </c>
      <c r="CC17" s="172">
        <v>0.14000000000000001</v>
      </c>
      <c r="CD17" s="172">
        <v>18</v>
      </c>
      <c r="CE17" s="172">
        <v>1.6</v>
      </c>
      <c r="CF17" s="172">
        <v>10</v>
      </c>
      <c r="CG17" s="143"/>
      <c r="CH17" s="172">
        <v>3.5999999999999997E-2</v>
      </c>
      <c r="CI17" s="172">
        <v>3.9E-2</v>
      </c>
      <c r="CJ17" s="172">
        <v>2.9000000000000001E-2</v>
      </c>
      <c r="CK17" s="172">
        <v>0.05</v>
      </c>
      <c r="CL17" s="172">
        <v>9.0999999999999998E-2</v>
      </c>
      <c r="CM17" s="172">
        <v>3.9E-2</v>
      </c>
      <c r="CN17" s="172">
        <v>5.8999999999999997E-2</v>
      </c>
      <c r="CO17" s="172">
        <v>8.6999999999999994E-2</v>
      </c>
      <c r="CP17" s="142">
        <v>0.14000000000000001</v>
      </c>
    </row>
    <row r="18" spans="1:94" s="144" customFormat="1" ht="14.4">
      <c r="A18" s="139"/>
      <c r="B18" s="140"/>
      <c r="C18" s="148" t="s">
        <v>397</v>
      </c>
      <c r="D18" s="145" t="s">
        <v>91</v>
      </c>
      <c r="E18" s="143" t="s">
        <v>91</v>
      </c>
      <c r="F18" s="143" t="s">
        <v>91</v>
      </c>
      <c r="G18" s="143" t="s">
        <v>91</v>
      </c>
      <c r="H18" s="143">
        <v>0.26</v>
      </c>
      <c r="I18" s="143" t="s">
        <v>91</v>
      </c>
      <c r="J18" s="143">
        <v>7.2999999999999995E-2</v>
      </c>
      <c r="K18" s="143" t="s">
        <v>91</v>
      </c>
      <c r="L18" s="143">
        <v>5.6000000000000001E-2</v>
      </c>
      <c r="M18" s="143">
        <v>7.0999999999999994E-2</v>
      </c>
      <c r="N18" s="143"/>
      <c r="O18" s="143" t="s">
        <v>91</v>
      </c>
      <c r="P18" s="143" t="s">
        <v>91</v>
      </c>
      <c r="Q18" s="143" t="s">
        <v>91</v>
      </c>
      <c r="R18" s="143">
        <v>5.8E-5</v>
      </c>
      <c r="S18" s="146">
        <v>3.6000000000000001E-5</v>
      </c>
      <c r="T18" s="143"/>
      <c r="U18" s="145">
        <v>5.7000000000000002E-2</v>
      </c>
      <c r="V18" s="143">
        <v>0.25</v>
      </c>
      <c r="W18" s="143">
        <v>23</v>
      </c>
      <c r="X18" s="143">
        <v>18</v>
      </c>
      <c r="Y18" s="143" t="s">
        <v>91</v>
      </c>
      <c r="Z18" s="143" t="s">
        <v>91</v>
      </c>
      <c r="AA18" s="143">
        <v>7.0000000000000001E-3</v>
      </c>
      <c r="AB18" s="143">
        <v>2.1999999999999999E-2</v>
      </c>
      <c r="AC18" s="143">
        <v>0.16</v>
      </c>
      <c r="AD18" s="143">
        <v>1.0999999999999999E-2</v>
      </c>
      <c r="AE18" s="143">
        <v>0.26</v>
      </c>
      <c r="AF18" s="143" t="s">
        <v>91</v>
      </c>
      <c r="AG18" s="143">
        <v>8.0000000000000002E-3</v>
      </c>
      <c r="AH18" s="143">
        <v>0.11</v>
      </c>
      <c r="AI18" s="143">
        <v>0.25</v>
      </c>
      <c r="AJ18" s="143"/>
      <c r="AK18" s="143">
        <v>1.2999999999999999E-4</v>
      </c>
      <c r="AL18" s="143">
        <v>1.8000000000000001E-4</v>
      </c>
      <c r="AM18" s="143" t="s">
        <v>91</v>
      </c>
      <c r="AN18" s="143" t="s">
        <v>91</v>
      </c>
      <c r="AO18" s="143">
        <v>5.5000000000000002E-5</v>
      </c>
      <c r="AP18" s="143" t="s">
        <v>91</v>
      </c>
      <c r="AQ18" s="143">
        <v>2.2000000000000001E-4</v>
      </c>
      <c r="AR18" s="143" t="s">
        <v>91</v>
      </c>
      <c r="AS18" s="143" t="s">
        <v>91</v>
      </c>
      <c r="AT18" s="143">
        <v>1.6000000000000001E-4</v>
      </c>
      <c r="AU18" s="143">
        <v>1E-3</v>
      </c>
      <c r="AV18" s="143"/>
      <c r="AW18" s="143" t="s">
        <v>91</v>
      </c>
      <c r="AX18" s="143" t="s">
        <v>91</v>
      </c>
      <c r="AY18" s="143" t="s">
        <v>91</v>
      </c>
      <c r="AZ18" s="143" t="s">
        <v>91</v>
      </c>
      <c r="BA18" s="146" t="s">
        <v>91</v>
      </c>
      <c r="BB18" s="143"/>
      <c r="BC18" s="145" t="s">
        <v>91</v>
      </c>
      <c r="BD18" s="143" t="s">
        <v>91</v>
      </c>
      <c r="BE18" s="143">
        <v>0.06</v>
      </c>
      <c r="BF18" s="143" t="s">
        <v>91</v>
      </c>
      <c r="BG18" s="143" t="s">
        <v>91</v>
      </c>
      <c r="BH18" s="143" t="s">
        <v>91</v>
      </c>
      <c r="BI18" s="143" t="s">
        <v>91</v>
      </c>
      <c r="BJ18" s="143">
        <v>0.45</v>
      </c>
      <c r="BK18" s="143">
        <v>2.5000000000000001E-2</v>
      </c>
      <c r="BL18" s="143">
        <v>2.2999999999999998</v>
      </c>
      <c r="BM18" s="143">
        <v>0.78</v>
      </c>
      <c r="BN18" s="143">
        <v>2.2999999999999998</v>
      </c>
      <c r="BO18" s="143">
        <v>1.3</v>
      </c>
      <c r="BP18" s="143"/>
      <c r="BQ18" s="143">
        <v>7.2999999999999996E-4</v>
      </c>
      <c r="BR18" s="143">
        <v>2.5000000000000001E-4</v>
      </c>
      <c r="BS18" s="143">
        <v>3.4E-5</v>
      </c>
      <c r="BT18" s="143" t="s">
        <v>91</v>
      </c>
      <c r="BU18" s="143">
        <v>1.3999999999999999E-4</v>
      </c>
      <c r="BV18" s="143" t="s">
        <v>91</v>
      </c>
      <c r="BW18" s="143">
        <v>9.1000000000000003E-5</v>
      </c>
      <c r="BX18" s="143">
        <v>2.0999999999999999E-3</v>
      </c>
      <c r="BY18" s="143">
        <v>1.6999999999999999E-3</v>
      </c>
      <c r="BZ18" s="143">
        <v>1.7000000000000001E-4</v>
      </c>
      <c r="CA18" s="143">
        <v>6.3E-3</v>
      </c>
      <c r="CB18" s="143">
        <v>0.28999999999999998</v>
      </c>
      <c r="CC18" s="143">
        <v>1.6999999999999999E-3</v>
      </c>
      <c r="CD18" s="143">
        <v>0.02</v>
      </c>
      <c r="CE18" s="143">
        <v>0.43</v>
      </c>
      <c r="CF18" s="143">
        <v>0.2</v>
      </c>
      <c r="CG18" s="143"/>
      <c r="CH18" s="143" t="s">
        <v>91</v>
      </c>
      <c r="CI18" s="143" t="s">
        <v>91</v>
      </c>
      <c r="CJ18" s="143">
        <v>1.4999999999999999E-4</v>
      </c>
      <c r="CK18" s="143" t="s">
        <v>91</v>
      </c>
      <c r="CL18" s="143">
        <v>5.5000000000000003E-4</v>
      </c>
      <c r="CM18" s="143">
        <v>4.8000000000000001E-4</v>
      </c>
      <c r="CN18" s="143" t="s">
        <v>91</v>
      </c>
      <c r="CO18" s="143" t="s">
        <v>91</v>
      </c>
      <c r="CP18" s="146">
        <v>4.4999999999999999E-4</v>
      </c>
    </row>
    <row r="19" spans="1:94" s="144" customFormat="1" ht="14.4">
      <c r="A19" s="139"/>
      <c r="B19" s="140"/>
      <c r="C19" s="148" t="s">
        <v>399</v>
      </c>
      <c r="D19" s="141">
        <v>12</v>
      </c>
      <c r="E19" s="172">
        <v>6</v>
      </c>
      <c r="F19" s="172">
        <v>9.4</v>
      </c>
      <c r="G19" s="172">
        <v>6.2</v>
      </c>
      <c r="H19" s="172">
        <v>19</v>
      </c>
      <c r="I19" s="172">
        <v>26</v>
      </c>
      <c r="J19" s="172">
        <v>6.2</v>
      </c>
      <c r="K19" s="172">
        <v>4.8</v>
      </c>
      <c r="L19" s="172">
        <v>58</v>
      </c>
      <c r="M19" s="172">
        <v>13</v>
      </c>
      <c r="N19" s="143"/>
      <c r="O19" s="172">
        <v>5.0000000000000001E-3</v>
      </c>
      <c r="P19" s="172">
        <v>5.6999999999999998E-4</v>
      </c>
      <c r="Q19" s="172">
        <v>1.7000000000000001E-2</v>
      </c>
      <c r="R19" s="172">
        <v>6.7999999999999996E-3</v>
      </c>
      <c r="S19" s="142">
        <v>9.5000000000000001E-2</v>
      </c>
      <c r="T19" s="143"/>
      <c r="U19" s="141">
        <v>6.8</v>
      </c>
      <c r="V19" s="172">
        <v>6.2</v>
      </c>
      <c r="W19" s="172">
        <v>54</v>
      </c>
      <c r="X19" s="172">
        <v>54</v>
      </c>
      <c r="Y19" s="172">
        <v>16</v>
      </c>
      <c r="Z19" s="172">
        <v>1.7</v>
      </c>
      <c r="AA19" s="172">
        <v>28</v>
      </c>
      <c r="AB19" s="172">
        <v>41</v>
      </c>
      <c r="AC19" s="172">
        <v>5</v>
      </c>
      <c r="AD19" s="172">
        <v>35</v>
      </c>
      <c r="AE19" s="172">
        <v>52</v>
      </c>
      <c r="AF19" s="172">
        <v>15</v>
      </c>
      <c r="AG19" s="172">
        <v>9.3000000000000007</v>
      </c>
      <c r="AH19" s="172">
        <v>125</v>
      </c>
      <c r="AI19" s="172">
        <v>21</v>
      </c>
      <c r="AJ19" s="143"/>
      <c r="AK19" s="172">
        <v>6.4999999999999997E-3</v>
      </c>
      <c r="AL19" s="172">
        <v>6.6E-3</v>
      </c>
      <c r="AM19" s="172">
        <v>3.6999999999999998E-2</v>
      </c>
      <c r="AN19" s="172">
        <v>6.5000000000000002E-2</v>
      </c>
      <c r="AO19" s="172">
        <v>1.2999999999999999E-3</v>
      </c>
      <c r="AP19" s="172">
        <v>9.7999999999999997E-3</v>
      </c>
      <c r="AQ19" s="172">
        <v>0.04</v>
      </c>
      <c r="AR19" s="172">
        <v>6.1999999999999998E-3</v>
      </c>
      <c r="AS19" s="172" t="s">
        <v>91</v>
      </c>
      <c r="AT19" s="172">
        <v>1.2999999999999999E-2</v>
      </c>
      <c r="AU19" s="172">
        <v>0.18</v>
      </c>
      <c r="AV19" s="143"/>
      <c r="AW19" s="172">
        <v>3.3999999999999998E-3</v>
      </c>
      <c r="AX19" s="172">
        <v>2.7E-2</v>
      </c>
      <c r="AY19" s="172">
        <v>7.0000000000000001E-3</v>
      </c>
      <c r="AZ19" s="172">
        <v>3.8999999999999998E-3</v>
      </c>
      <c r="BA19" s="142">
        <v>5.0000000000000001E-3</v>
      </c>
      <c r="BB19" s="143"/>
      <c r="BC19" s="141">
        <v>6.9</v>
      </c>
      <c r="BD19" s="172">
        <v>7.2</v>
      </c>
      <c r="BE19" s="172">
        <v>0.81</v>
      </c>
      <c r="BF19" s="172">
        <v>27</v>
      </c>
      <c r="BG19" s="172">
        <v>9.6</v>
      </c>
      <c r="BH19" s="172">
        <v>5.2</v>
      </c>
      <c r="BI19" s="172">
        <v>34</v>
      </c>
      <c r="BJ19" s="172">
        <v>49</v>
      </c>
      <c r="BK19" s="172">
        <v>12</v>
      </c>
      <c r="BL19" s="172">
        <v>63</v>
      </c>
      <c r="BM19" s="172">
        <v>666</v>
      </c>
      <c r="BN19" s="172">
        <v>324</v>
      </c>
      <c r="BO19" s="172">
        <v>32</v>
      </c>
      <c r="BP19" s="143"/>
      <c r="BQ19" s="172">
        <v>1.0999999999999999E-2</v>
      </c>
      <c r="BR19" s="172">
        <v>0.01</v>
      </c>
      <c r="BS19" s="172">
        <v>6.7000000000000002E-4</v>
      </c>
      <c r="BT19" s="172">
        <v>9.7999999999999997E-3</v>
      </c>
      <c r="BU19" s="172">
        <v>5.3E-3</v>
      </c>
      <c r="BV19" s="172">
        <v>3.8E-3</v>
      </c>
      <c r="BW19" s="172">
        <v>5.7000000000000002E-2</v>
      </c>
      <c r="BX19" s="172">
        <v>5.2999999999999999E-2</v>
      </c>
      <c r="BY19" s="172">
        <v>5.7000000000000002E-2</v>
      </c>
      <c r="BZ19" s="172">
        <v>0.11</v>
      </c>
      <c r="CA19" s="172">
        <v>1</v>
      </c>
      <c r="CB19" s="172">
        <v>3.3</v>
      </c>
      <c r="CC19" s="172">
        <v>0.14000000000000001</v>
      </c>
      <c r="CD19" s="172">
        <v>18</v>
      </c>
      <c r="CE19" s="172">
        <v>2</v>
      </c>
      <c r="CF19" s="172">
        <v>10</v>
      </c>
      <c r="CG19" s="143"/>
      <c r="CH19" s="172">
        <v>6.1000000000000004E-3</v>
      </c>
      <c r="CI19" s="172">
        <v>1.0999999999999999E-2</v>
      </c>
      <c r="CJ19" s="172">
        <v>4.4999999999999997E-3</v>
      </c>
      <c r="CK19" s="172">
        <v>0.01</v>
      </c>
      <c r="CL19" s="172">
        <v>6.6000000000000003E-2</v>
      </c>
      <c r="CM19" s="172">
        <v>8.0999999999999996E-3</v>
      </c>
      <c r="CN19" s="172">
        <v>1.7000000000000001E-2</v>
      </c>
      <c r="CO19" s="172">
        <v>3.2000000000000001E-2</v>
      </c>
      <c r="CP19" s="142">
        <v>6.0999999999999999E-2</v>
      </c>
    </row>
    <row r="20" spans="1:94" s="144" customFormat="1" ht="14.4">
      <c r="A20" s="147"/>
      <c r="B20" s="148"/>
      <c r="C20" s="148" t="s">
        <v>401</v>
      </c>
      <c r="D20" s="145">
        <v>12</v>
      </c>
      <c r="E20" s="143">
        <v>6</v>
      </c>
      <c r="F20" s="143">
        <v>9.4</v>
      </c>
      <c r="G20" s="143">
        <v>6.2</v>
      </c>
      <c r="H20" s="143">
        <v>19</v>
      </c>
      <c r="I20" s="143">
        <v>26</v>
      </c>
      <c r="J20" s="143">
        <v>6.2</v>
      </c>
      <c r="K20" s="143">
        <v>4.8</v>
      </c>
      <c r="L20" s="143">
        <v>58</v>
      </c>
      <c r="M20" s="143">
        <v>13</v>
      </c>
      <c r="N20" s="143"/>
      <c r="O20" s="143">
        <v>5.0000000000000001E-3</v>
      </c>
      <c r="P20" s="143">
        <v>5.6999999999999998E-4</v>
      </c>
      <c r="Q20" s="143">
        <v>1.7000000000000001E-2</v>
      </c>
      <c r="R20" s="143">
        <v>6.7999999999999996E-3</v>
      </c>
      <c r="S20" s="146">
        <v>9.5000000000000001E-2</v>
      </c>
      <c r="T20" s="143"/>
      <c r="U20" s="145">
        <v>6.8</v>
      </c>
      <c r="V20" s="143">
        <v>6.2</v>
      </c>
      <c r="W20" s="143">
        <v>54</v>
      </c>
      <c r="X20" s="143">
        <v>54</v>
      </c>
      <c r="Y20" s="143">
        <v>16</v>
      </c>
      <c r="Z20" s="143">
        <v>1.7</v>
      </c>
      <c r="AA20" s="143">
        <v>28</v>
      </c>
      <c r="AB20" s="143">
        <v>41</v>
      </c>
      <c r="AC20" s="143">
        <v>5</v>
      </c>
      <c r="AD20" s="143">
        <v>35</v>
      </c>
      <c r="AE20" s="143">
        <v>52</v>
      </c>
      <c r="AF20" s="143">
        <v>15</v>
      </c>
      <c r="AG20" s="143">
        <v>9.3000000000000007</v>
      </c>
      <c r="AH20" s="143">
        <v>125</v>
      </c>
      <c r="AI20" s="143">
        <v>21</v>
      </c>
      <c r="AJ20" s="143"/>
      <c r="AK20" s="143">
        <v>6.3E-3</v>
      </c>
      <c r="AL20" s="143">
        <v>6.4999999999999997E-3</v>
      </c>
      <c r="AM20" s="143">
        <v>3.6999999999999998E-2</v>
      </c>
      <c r="AN20" s="143">
        <v>6.5000000000000002E-2</v>
      </c>
      <c r="AO20" s="143">
        <v>1.1999999999999999E-3</v>
      </c>
      <c r="AP20" s="143">
        <v>9.7999999999999997E-3</v>
      </c>
      <c r="AQ20" s="143">
        <v>3.9E-2</v>
      </c>
      <c r="AR20" s="143">
        <v>6.1999999999999998E-3</v>
      </c>
      <c r="AS20" s="143" t="s">
        <v>91</v>
      </c>
      <c r="AT20" s="143">
        <v>1.2999999999999999E-2</v>
      </c>
      <c r="AU20" s="143">
        <v>0.18</v>
      </c>
      <c r="AV20" s="143"/>
      <c r="AW20" s="143">
        <v>3.3999999999999998E-3</v>
      </c>
      <c r="AX20" s="143">
        <v>2.7E-2</v>
      </c>
      <c r="AY20" s="143">
        <v>7.0000000000000001E-3</v>
      </c>
      <c r="AZ20" s="143">
        <v>3.8999999999999998E-3</v>
      </c>
      <c r="BA20" s="146">
        <v>5.0000000000000001E-3</v>
      </c>
      <c r="BB20" s="143"/>
      <c r="BC20" s="145">
        <v>6.9</v>
      </c>
      <c r="BD20" s="143">
        <v>7.2</v>
      </c>
      <c r="BE20" s="143">
        <v>0.81</v>
      </c>
      <c r="BF20" s="143">
        <v>27</v>
      </c>
      <c r="BG20" s="143">
        <v>9.6</v>
      </c>
      <c r="BH20" s="143">
        <v>5.2</v>
      </c>
      <c r="BI20" s="143">
        <v>34</v>
      </c>
      <c r="BJ20" s="143">
        <v>49</v>
      </c>
      <c r="BK20" s="143">
        <v>12</v>
      </c>
      <c r="BL20" s="143">
        <v>62</v>
      </c>
      <c r="BM20" s="143">
        <v>666</v>
      </c>
      <c r="BN20" s="143">
        <v>322</v>
      </c>
      <c r="BO20" s="143">
        <v>31</v>
      </c>
      <c r="BP20" s="143"/>
      <c r="BQ20" s="143">
        <v>0.01</v>
      </c>
      <c r="BR20" s="143">
        <v>9.9000000000000008E-3</v>
      </c>
      <c r="BS20" s="143">
        <v>6.4000000000000005E-4</v>
      </c>
      <c r="BT20" s="143">
        <v>9.7999999999999997E-3</v>
      </c>
      <c r="BU20" s="143">
        <v>5.3E-3</v>
      </c>
      <c r="BV20" s="143">
        <v>3.8E-3</v>
      </c>
      <c r="BW20" s="143">
        <v>5.7000000000000002E-2</v>
      </c>
      <c r="BX20" s="143">
        <v>5.0999999999999997E-2</v>
      </c>
      <c r="BY20" s="143">
        <v>5.5E-2</v>
      </c>
      <c r="BZ20" s="143">
        <v>0.11</v>
      </c>
      <c r="CA20" s="143">
        <v>1</v>
      </c>
      <c r="CB20" s="143">
        <v>3</v>
      </c>
      <c r="CC20" s="143">
        <v>0.14000000000000001</v>
      </c>
      <c r="CD20" s="143">
        <v>18</v>
      </c>
      <c r="CE20" s="143">
        <v>1.6</v>
      </c>
      <c r="CF20" s="143">
        <v>10</v>
      </c>
      <c r="CG20" s="143"/>
      <c r="CH20" s="143">
        <v>6.1000000000000004E-3</v>
      </c>
      <c r="CI20" s="143">
        <v>1.0999999999999999E-2</v>
      </c>
      <c r="CJ20" s="143">
        <v>4.4999999999999997E-3</v>
      </c>
      <c r="CK20" s="143">
        <v>0.01</v>
      </c>
      <c r="CL20" s="143">
        <v>6.6000000000000003E-2</v>
      </c>
      <c r="CM20" s="143">
        <v>8.0999999999999996E-3</v>
      </c>
      <c r="CN20" s="143">
        <v>1.7000000000000001E-2</v>
      </c>
      <c r="CO20" s="143">
        <v>3.2000000000000001E-2</v>
      </c>
      <c r="CP20" s="146">
        <v>0.06</v>
      </c>
    </row>
    <row r="21" spans="1:94" s="144" customFormat="1" ht="14.4">
      <c r="A21" s="147"/>
      <c r="B21" s="148"/>
      <c r="C21" s="148" t="s">
        <v>403</v>
      </c>
      <c r="D21" s="141" t="s">
        <v>91</v>
      </c>
      <c r="E21" s="172" t="s">
        <v>91</v>
      </c>
      <c r="F21" s="172" t="s">
        <v>91</v>
      </c>
      <c r="G21" s="172" t="s">
        <v>91</v>
      </c>
      <c r="H21" s="172" t="s">
        <v>91</v>
      </c>
      <c r="I21" s="172" t="s">
        <v>91</v>
      </c>
      <c r="J21" s="172" t="s">
        <v>91</v>
      </c>
      <c r="K21" s="172" t="s">
        <v>91</v>
      </c>
      <c r="L21" s="172" t="s">
        <v>91</v>
      </c>
      <c r="M21" s="172" t="s">
        <v>91</v>
      </c>
      <c r="N21" s="143"/>
      <c r="O21" s="172" t="s">
        <v>91</v>
      </c>
      <c r="P21" s="172" t="s">
        <v>91</v>
      </c>
      <c r="Q21" s="172" t="s">
        <v>91</v>
      </c>
      <c r="R21" s="172" t="s">
        <v>91</v>
      </c>
      <c r="S21" s="142" t="s">
        <v>91</v>
      </c>
      <c r="T21" s="143"/>
      <c r="U21" s="141" t="s">
        <v>91</v>
      </c>
      <c r="V21" s="172" t="s">
        <v>91</v>
      </c>
      <c r="W21" s="172" t="s">
        <v>91</v>
      </c>
      <c r="X21" s="172" t="s">
        <v>91</v>
      </c>
      <c r="Y21" s="172" t="s">
        <v>91</v>
      </c>
      <c r="Z21" s="172" t="s">
        <v>91</v>
      </c>
      <c r="AA21" s="172" t="s">
        <v>91</v>
      </c>
      <c r="AB21" s="172" t="s">
        <v>91</v>
      </c>
      <c r="AC21" s="172" t="s">
        <v>91</v>
      </c>
      <c r="AD21" s="172" t="s">
        <v>91</v>
      </c>
      <c r="AE21" s="172" t="s">
        <v>91</v>
      </c>
      <c r="AF21" s="172" t="s">
        <v>91</v>
      </c>
      <c r="AG21" s="172" t="s">
        <v>91</v>
      </c>
      <c r="AH21" s="172" t="s">
        <v>91</v>
      </c>
      <c r="AI21" s="172" t="s">
        <v>91</v>
      </c>
      <c r="AJ21" s="143"/>
      <c r="AK21" s="172">
        <v>1.2999999999999999E-4</v>
      </c>
      <c r="AL21" s="172">
        <v>1.4999999999999999E-4</v>
      </c>
      <c r="AM21" s="172" t="s">
        <v>91</v>
      </c>
      <c r="AN21" s="172" t="s">
        <v>91</v>
      </c>
      <c r="AO21" s="172">
        <v>5.5000000000000002E-5</v>
      </c>
      <c r="AP21" s="172" t="s">
        <v>91</v>
      </c>
      <c r="AQ21" s="172">
        <v>2.2000000000000001E-4</v>
      </c>
      <c r="AR21" s="172" t="s">
        <v>91</v>
      </c>
      <c r="AS21" s="172" t="s">
        <v>91</v>
      </c>
      <c r="AT21" s="172">
        <v>1.6000000000000001E-4</v>
      </c>
      <c r="AU21" s="172">
        <v>1E-3</v>
      </c>
      <c r="AV21" s="143"/>
      <c r="AW21" s="172" t="s">
        <v>91</v>
      </c>
      <c r="AX21" s="172" t="s">
        <v>91</v>
      </c>
      <c r="AY21" s="172" t="s">
        <v>91</v>
      </c>
      <c r="AZ21" s="172" t="s">
        <v>91</v>
      </c>
      <c r="BA21" s="142" t="s">
        <v>91</v>
      </c>
      <c r="BB21" s="143"/>
      <c r="BC21" s="141" t="s">
        <v>91</v>
      </c>
      <c r="BD21" s="172" t="s">
        <v>91</v>
      </c>
      <c r="BE21" s="172" t="s">
        <v>91</v>
      </c>
      <c r="BF21" s="172" t="s">
        <v>91</v>
      </c>
      <c r="BG21" s="172" t="s">
        <v>91</v>
      </c>
      <c r="BH21" s="172" t="s">
        <v>91</v>
      </c>
      <c r="BI21" s="172" t="s">
        <v>91</v>
      </c>
      <c r="BJ21" s="172">
        <v>0.42</v>
      </c>
      <c r="BK21" s="172" t="s">
        <v>91</v>
      </c>
      <c r="BL21" s="172">
        <v>0.92</v>
      </c>
      <c r="BM21" s="172">
        <v>0.35</v>
      </c>
      <c r="BN21" s="172">
        <v>1.7</v>
      </c>
      <c r="BO21" s="172">
        <v>0.63</v>
      </c>
      <c r="BP21" s="143"/>
      <c r="BQ21" s="172">
        <v>6.4000000000000005E-4</v>
      </c>
      <c r="BR21" s="172">
        <v>2.4000000000000001E-4</v>
      </c>
      <c r="BS21" s="172">
        <v>3.4E-5</v>
      </c>
      <c r="BT21" s="172" t="s">
        <v>91</v>
      </c>
      <c r="BU21" s="172" t="s">
        <v>91</v>
      </c>
      <c r="BV21" s="172" t="s">
        <v>91</v>
      </c>
      <c r="BW21" s="172" t="s">
        <v>91</v>
      </c>
      <c r="BX21" s="172">
        <v>2.0999999999999999E-3</v>
      </c>
      <c r="BY21" s="172">
        <v>1.6000000000000001E-3</v>
      </c>
      <c r="BZ21" s="172" t="s">
        <v>91</v>
      </c>
      <c r="CA21" s="172">
        <v>6.1999999999999998E-3</v>
      </c>
      <c r="CB21" s="172">
        <v>0.28000000000000003</v>
      </c>
      <c r="CC21" s="172">
        <v>1.6999999999999999E-3</v>
      </c>
      <c r="CD21" s="172">
        <v>1.4999999999999999E-2</v>
      </c>
      <c r="CE21" s="172">
        <v>0.42</v>
      </c>
      <c r="CF21" s="172">
        <v>0.19</v>
      </c>
      <c r="CG21" s="143"/>
      <c r="CH21" s="172" t="s">
        <v>91</v>
      </c>
      <c r="CI21" s="172" t="s">
        <v>91</v>
      </c>
      <c r="CJ21" s="172" t="s">
        <v>91</v>
      </c>
      <c r="CK21" s="172" t="s">
        <v>91</v>
      </c>
      <c r="CL21" s="172" t="s">
        <v>91</v>
      </c>
      <c r="CM21" s="172" t="s">
        <v>91</v>
      </c>
      <c r="CN21" s="172" t="s">
        <v>91</v>
      </c>
      <c r="CO21" s="172" t="s">
        <v>91</v>
      </c>
      <c r="CP21" s="142">
        <v>4.0999999999999999E-4</v>
      </c>
    </row>
    <row r="22" spans="1:94" s="144" customFormat="1" ht="14.4">
      <c r="A22" s="147"/>
      <c r="B22" s="148"/>
      <c r="C22" s="148" t="s">
        <v>405</v>
      </c>
      <c r="D22" s="145">
        <v>8.1999999999999993</v>
      </c>
      <c r="E22" s="143">
        <v>2.1</v>
      </c>
      <c r="F22" s="143">
        <v>7.2</v>
      </c>
      <c r="G22" s="143">
        <v>2.7</v>
      </c>
      <c r="H22" s="143">
        <v>10</v>
      </c>
      <c r="I22" s="143">
        <v>14</v>
      </c>
      <c r="J22" s="143">
        <v>3.1</v>
      </c>
      <c r="K22" s="143">
        <v>3.2</v>
      </c>
      <c r="L22" s="143">
        <v>38</v>
      </c>
      <c r="M22" s="143">
        <v>8.1</v>
      </c>
      <c r="N22" s="143"/>
      <c r="O22" s="143">
        <v>2.8E-3</v>
      </c>
      <c r="P22" s="143">
        <v>1.2E-4</v>
      </c>
      <c r="Q22" s="143">
        <v>0.01</v>
      </c>
      <c r="R22" s="143">
        <v>3.3999999999999998E-3</v>
      </c>
      <c r="S22" s="146">
        <v>5.1999999999999998E-2</v>
      </c>
      <c r="T22" s="143"/>
      <c r="U22" s="145">
        <v>5</v>
      </c>
      <c r="V22" s="143">
        <v>4.8</v>
      </c>
      <c r="W22" s="143">
        <v>41</v>
      </c>
      <c r="X22" s="143">
        <v>41</v>
      </c>
      <c r="Y22" s="143">
        <v>14</v>
      </c>
      <c r="Z22" s="143">
        <v>1.1000000000000001</v>
      </c>
      <c r="AA22" s="143">
        <v>21</v>
      </c>
      <c r="AB22" s="143">
        <v>41</v>
      </c>
      <c r="AC22" s="143">
        <v>3.5</v>
      </c>
      <c r="AD22" s="143">
        <v>24</v>
      </c>
      <c r="AE22" s="143">
        <v>34</v>
      </c>
      <c r="AF22" s="143">
        <v>10</v>
      </c>
      <c r="AG22" s="143">
        <v>6.5</v>
      </c>
      <c r="AH22" s="143">
        <v>83</v>
      </c>
      <c r="AI22" s="143">
        <v>16</v>
      </c>
      <c r="AJ22" s="143"/>
      <c r="AK22" s="143">
        <v>4.3E-3</v>
      </c>
      <c r="AL22" s="143">
        <v>4.4000000000000003E-3</v>
      </c>
      <c r="AM22" s="143">
        <v>2.7E-2</v>
      </c>
      <c r="AN22" s="143">
        <v>4.9000000000000002E-2</v>
      </c>
      <c r="AO22" s="143">
        <v>7.3999999999999999E-4</v>
      </c>
      <c r="AP22" s="143">
        <v>8.3999999999999995E-3</v>
      </c>
      <c r="AQ22" s="143">
        <v>2.4E-2</v>
      </c>
      <c r="AR22" s="143">
        <v>5.1999999999999998E-3</v>
      </c>
      <c r="AS22" s="143" t="s">
        <v>91</v>
      </c>
      <c r="AT22" s="143">
        <v>8.6E-3</v>
      </c>
      <c r="AU22" s="143">
        <v>0.11</v>
      </c>
      <c r="AV22" s="143"/>
      <c r="AW22" s="143">
        <v>2.5000000000000001E-3</v>
      </c>
      <c r="AX22" s="143">
        <v>2.4E-2</v>
      </c>
      <c r="AY22" s="143">
        <v>6.3E-3</v>
      </c>
      <c r="AZ22" s="143">
        <v>3.3999999999999998E-3</v>
      </c>
      <c r="BA22" s="146">
        <v>4.4999999999999997E-3</v>
      </c>
      <c r="BB22" s="143"/>
      <c r="BC22" s="145">
        <v>4.8</v>
      </c>
      <c r="BD22" s="143">
        <v>5</v>
      </c>
      <c r="BE22" s="143">
        <v>0.27</v>
      </c>
      <c r="BF22" s="143">
        <v>18</v>
      </c>
      <c r="BG22" s="143">
        <v>6.2</v>
      </c>
      <c r="BH22" s="143">
        <v>3.4</v>
      </c>
      <c r="BI22" s="143">
        <v>20</v>
      </c>
      <c r="BJ22" s="143">
        <v>33</v>
      </c>
      <c r="BK22" s="143">
        <v>7.6</v>
      </c>
      <c r="BL22" s="143">
        <v>44</v>
      </c>
      <c r="BM22" s="143">
        <v>392</v>
      </c>
      <c r="BN22" s="143">
        <v>210</v>
      </c>
      <c r="BO22" s="143">
        <v>19</v>
      </c>
      <c r="BP22" s="143"/>
      <c r="BQ22" s="143">
        <v>7.1000000000000004E-3</v>
      </c>
      <c r="BR22" s="143">
        <v>6.7000000000000002E-3</v>
      </c>
      <c r="BS22" s="143">
        <v>3.4000000000000002E-4</v>
      </c>
      <c r="BT22" s="143">
        <v>6.7000000000000002E-3</v>
      </c>
      <c r="BU22" s="143">
        <v>3.5000000000000001E-3</v>
      </c>
      <c r="BV22" s="143">
        <v>2.5999999999999999E-3</v>
      </c>
      <c r="BW22" s="143">
        <v>3.6999999999999998E-2</v>
      </c>
      <c r="BX22" s="143">
        <v>3.4000000000000002E-2</v>
      </c>
      <c r="BY22" s="143">
        <v>3.5999999999999997E-2</v>
      </c>
      <c r="BZ22" s="143">
        <v>7.0999999999999994E-2</v>
      </c>
      <c r="CA22" s="143">
        <v>0.51</v>
      </c>
      <c r="CB22" s="143">
        <v>1.5</v>
      </c>
      <c r="CC22" s="143">
        <v>0.1</v>
      </c>
      <c r="CD22" s="143">
        <v>8.8000000000000007</v>
      </c>
      <c r="CE22" s="143">
        <v>1.1000000000000001</v>
      </c>
      <c r="CF22" s="143">
        <v>5.5</v>
      </c>
      <c r="CG22" s="143"/>
      <c r="CH22" s="143">
        <v>4.4999999999999997E-3</v>
      </c>
      <c r="CI22" s="143">
        <v>8.6999999999999994E-3</v>
      </c>
      <c r="CJ22" s="143">
        <v>3.5000000000000001E-3</v>
      </c>
      <c r="CK22" s="143">
        <v>7.4999999999999997E-3</v>
      </c>
      <c r="CL22" s="143">
        <v>3.9E-2</v>
      </c>
      <c r="CM22" s="143">
        <v>6.1999999999999998E-3</v>
      </c>
      <c r="CN22" s="143">
        <v>1.2999999999999999E-2</v>
      </c>
      <c r="CO22" s="143">
        <v>2.7E-2</v>
      </c>
      <c r="CP22" s="146">
        <v>4.4999999999999998E-2</v>
      </c>
    </row>
    <row r="23" spans="1:94" s="144" customFormat="1" ht="14.4">
      <c r="A23" s="147" t="s">
        <v>63</v>
      </c>
      <c r="B23" s="148" t="s">
        <v>66</v>
      </c>
      <c r="C23" s="148" t="s">
        <v>1</v>
      </c>
      <c r="D23" s="141" t="s">
        <v>87</v>
      </c>
      <c r="E23" s="172" t="s">
        <v>87</v>
      </c>
      <c r="F23" s="172" t="s">
        <v>87</v>
      </c>
      <c r="G23" s="172" t="s">
        <v>87</v>
      </c>
      <c r="H23" s="172" t="s">
        <v>87</v>
      </c>
      <c r="I23" s="172" t="s">
        <v>87</v>
      </c>
      <c r="J23" s="172" t="s">
        <v>87</v>
      </c>
      <c r="K23" s="172" t="s">
        <v>87</v>
      </c>
      <c r="L23" s="172" t="s">
        <v>87</v>
      </c>
      <c r="M23" s="172" t="s">
        <v>87</v>
      </c>
      <c r="N23" s="143"/>
      <c r="O23" s="172" t="s">
        <v>87</v>
      </c>
      <c r="P23" s="172" t="s">
        <v>87</v>
      </c>
      <c r="Q23" s="172" t="s">
        <v>87</v>
      </c>
      <c r="R23" s="172" t="s">
        <v>87</v>
      </c>
      <c r="S23" s="142" t="s">
        <v>87</v>
      </c>
      <c r="T23" s="143"/>
      <c r="U23" s="141" t="s">
        <v>87</v>
      </c>
      <c r="V23" s="172" t="s">
        <v>87</v>
      </c>
      <c r="W23" s="172" t="s">
        <v>87</v>
      </c>
      <c r="X23" s="172" t="s">
        <v>87</v>
      </c>
      <c r="Y23" s="172" t="s">
        <v>87</v>
      </c>
      <c r="Z23" s="172" t="s">
        <v>87</v>
      </c>
      <c r="AA23" s="172" t="s">
        <v>87</v>
      </c>
      <c r="AB23" s="172" t="s">
        <v>87</v>
      </c>
      <c r="AC23" s="172" t="s">
        <v>87</v>
      </c>
      <c r="AD23" s="172" t="s">
        <v>87</v>
      </c>
      <c r="AE23" s="172" t="s">
        <v>87</v>
      </c>
      <c r="AF23" s="172" t="s">
        <v>87</v>
      </c>
      <c r="AG23" s="172" t="s">
        <v>87</v>
      </c>
      <c r="AH23" s="172" t="s">
        <v>87</v>
      </c>
      <c r="AI23" s="172" t="s">
        <v>87</v>
      </c>
      <c r="AJ23" s="143"/>
      <c r="AK23" s="172" t="s">
        <v>87</v>
      </c>
      <c r="AL23" s="172" t="s">
        <v>87</v>
      </c>
      <c r="AM23" s="172" t="s">
        <v>87</v>
      </c>
      <c r="AN23" s="172" t="s">
        <v>87</v>
      </c>
      <c r="AO23" s="172" t="s">
        <v>87</v>
      </c>
      <c r="AP23" s="172" t="s">
        <v>87</v>
      </c>
      <c r="AQ23" s="172" t="s">
        <v>87</v>
      </c>
      <c r="AR23" s="172" t="s">
        <v>87</v>
      </c>
      <c r="AS23" s="172" t="s">
        <v>87</v>
      </c>
      <c r="AT23" s="172" t="s">
        <v>87</v>
      </c>
      <c r="AU23" s="172" t="s">
        <v>87</v>
      </c>
      <c r="AV23" s="143"/>
      <c r="AW23" s="172" t="s">
        <v>87</v>
      </c>
      <c r="AX23" s="172" t="s">
        <v>87</v>
      </c>
      <c r="AY23" s="172" t="s">
        <v>87</v>
      </c>
      <c r="AZ23" s="172" t="s">
        <v>87</v>
      </c>
      <c r="BA23" s="142" t="s">
        <v>87</v>
      </c>
      <c r="BB23" s="143"/>
      <c r="BC23" s="141" t="s">
        <v>87</v>
      </c>
      <c r="BD23" s="172" t="s">
        <v>87</v>
      </c>
      <c r="BE23" s="172" t="s">
        <v>87</v>
      </c>
      <c r="BF23" s="172" t="s">
        <v>87</v>
      </c>
      <c r="BG23" s="172" t="s">
        <v>87</v>
      </c>
      <c r="BH23" s="172" t="s">
        <v>87</v>
      </c>
      <c r="BI23" s="172" t="s">
        <v>87</v>
      </c>
      <c r="BJ23" s="172" t="s">
        <v>87</v>
      </c>
      <c r="BK23" s="172" t="s">
        <v>87</v>
      </c>
      <c r="BL23" s="172" t="s">
        <v>87</v>
      </c>
      <c r="BM23" s="172" t="s">
        <v>87</v>
      </c>
      <c r="BN23" s="172" t="s">
        <v>87</v>
      </c>
      <c r="BO23" s="172" t="s">
        <v>87</v>
      </c>
      <c r="BP23" s="143"/>
      <c r="BQ23" s="172" t="s">
        <v>87</v>
      </c>
      <c r="BR23" s="172" t="s">
        <v>87</v>
      </c>
      <c r="BS23" s="172" t="s">
        <v>87</v>
      </c>
      <c r="BT23" s="172" t="s">
        <v>87</v>
      </c>
      <c r="BU23" s="172" t="s">
        <v>87</v>
      </c>
      <c r="BV23" s="172" t="s">
        <v>87</v>
      </c>
      <c r="BW23" s="172" t="s">
        <v>87</v>
      </c>
      <c r="BX23" s="172" t="s">
        <v>87</v>
      </c>
      <c r="BY23" s="172" t="s">
        <v>87</v>
      </c>
      <c r="BZ23" s="172" t="s">
        <v>87</v>
      </c>
      <c r="CA23" s="172" t="s">
        <v>87</v>
      </c>
      <c r="CB23" s="172" t="s">
        <v>87</v>
      </c>
      <c r="CC23" s="172" t="s">
        <v>87</v>
      </c>
      <c r="CD23" s="172" t="s">
        <v>87</v>
      </c>
      <c r="CE23" s="172" t="s">
        <v>87</v>
      </c>
      <c r="CF23" s="172" t="s">
        <v>87</v>
      </c>
      <c r="CG23" s="143"/>
      <c r="CH23" s="172" t="s">
        <v>87</v>
      </c>
      <c r="CI23" s="172" t="s">
        <v>87</v>
      </c>
      <c r="CJ23" s="172" t="s">
        <v>87</v>
      </c>
      <c r="CK23" s="172" t="s">
        <v>87</v>
      </c>
      <c r="CL23" s="172" t="s">
        <v>87</v>
      </c>
      <c r="CM23" s="172" t="s">
        <v>87</v>
      </c>
      <c r="CN23" s="172" t="s">
        <v>87</v>
      </c>
      <c r="CO23" s="172" t="s">
        <v>87</v>
      </c>
      <c r="CP23" s="142" t="s">
        <v>87</v>
      </c>
    </row>
    <row r="24" spans="1:94" s="144" customFormat="1" ht="14.4">
      <c r="A24" s="147" t="s">
        <v>63</v>
      </c>
      <c r="B24" s="148" t="s">
        <v>66</v>
      </c>
      <c r="C24" s="148" t="s">
        <v>2</v>
      </c>
      <c r="D24" s="145" t="s">
        <v>87</v>
      </c>
      <c r="E24" s="143" t="s">
        <v>87</v>
      </c>
      <c r="F24" s="143" t="s">
        <v>87</v>
      </c>
      <c r="G24" s="143" t="s">
        <v>87</v>
      </c>
      <c r="H24" s="143" t="s">
        <v>87</v>
      </c>
      <c r="I24" s="143" t="s">
        <v>87</v>
      </c>
      <c r="J24" s="143" t="s">
        <v>87</v>
      </c>
      <c r="K24" s="143" t="s">
        <v>87</v>
      </c>
      <c r="L24" s="143" t="s">
        <v>87</v>
      </c>
      <c r="M24" s="143" t="s">
        <v>87</v>
      </c>
      <c r="N24" s="143"/>
      <c r="O24" s="143" t="s">
        <v>87</v>
      </c>
      <c r="P24" s="143" t="s">
        <v>87</v>
      </c>
      <c r="Q24" s="143" t="s">
        <v>87</v>
      </c>
      <c r="R24" s="143" t="s">
        <v>87</v>
      </c>
      <c r="S24" s="146" t="s">
        <v>87</v>
      </c>
      <c r="T24" s="143"/>
      <c r="U24" s="145" t="s">
        <v>87</v>
      </c>
      <c r="V24" s="143" t="s">
        <v>87</v>
      </c>
      <c r="W24" s="143" t="s">
        <v>87</v>
      </c>
      <c r="X24" s="143" t="s">
        <v>87</v>
      </c>
      <c r="Y24" s="143" t="s">
        <v>87</v>
      </c>
      <c r="Z24" s="143" t="s">
        <v>87</v>
      </c>
      <c r="AA24" s="143" t="s">
        <v>87</v>
      </c>
      <c r="AB24" s="143" t="s">
        <v>87</v>
      </c>
      <c r="AC24" s="143" t="s">
        <v>87</v>
      </c>
      <c r="AD24" s="143" t="s">
        <v>87</v>
      </c>
      <c r="AE24" s="143" t="s">
        <v>87</v>
      </c>
      <c r="AF24" s="143" t="s">
        <v>87</v>
      </c>
      <c r="AG24" s="143" t="s">
        <v>87</v>
      </c>
      <c r="AH24" s="143" t="s">
        <v>87</v>
      </c>
      <c r="AI24" s="143" t="s">
        <v>87</v>
      </c>
      <c r="AJ24" s="143"/>
      <c r="AK24" s="143" t="s">
        <v>87</v>
      </c>
      <c r="AL24" s="143" t="s">
        <v>87</v>
      </c>
      <c r="AM24" s="143" t="s">
        <v>87</v>
      </c>
      <c r="AN24" s="143" t="s">
        <v>87</v>
      </c>
      <c r="AO24" s="143" t="s">
        <v>87</v>
      </c>
      <c r="AP24" s="143" t="s">
        <v>87</v>
      </c>
      <c r="AQ24" s="143" t="s">
        <v>87</v>
      </c>
      <c r="AR24" s="143" t="s">
        <v>87</v>
      </c>
      <c r="AS24" s="143" t="s">
        <v>87</v>
      </c>
      <c r="AT24" s="143" t="s">
        <v>87</v>
      </c>
      <c r="AU24" s="143" t="s">
        <v>87</v>
      </c>
      <c r="AV24" s="143"/>
      <c r="AW24" s="143" t="s">
        <v>87</v>
      </c>
      <c r="AX24" s="143" t="s">
        <v>87</v>
      </c>
      <c r="AY24" s="143" t="s">
        <v>87</v>
      </c>
      <c r="AZ24" s="143" t="s">
        <v>87</v>
      </c>
      <c r="BA24" s="146" t="s">
        <v>87</v>
      </c>
      <c r="BB24" s="143"/>
      <c r="BC24" s="145" t="s">
        <v>87</v>
      </c>
      <c r="BD24" s="143" t="s">
        <v>87</v>
      </c>
      <c r="BE24" s="143" t="s">
        <v>87</v>
      </c>
      <c r="BF24" s="143" t="s">
        <v>87</v>
      </c>
      <c r="BG24" s="143" t="s">
        <v>87</v>
      </c>
      <c r="BH24" s="143" t="s">
        <v>87</v>
      </c>
      <c r="BI24" s="143" t="s">
        <v>87</v>
      </c>
      <c r="BJ24" s="143" t="s">
        <v>87</v>
      </c>
      <c r="BK24" s="143" t="s">
        <v>87</v>
      </c>
      <c r="BL24" s="143" t="s">
        <v>87</v>
      </c>
      <c r="BM24" s="143" t="s">
        <v>87</v>
      </c>
      <c r="BN24" s="143" t="s">
        <v>87</v>
      </c>
      <c r="BO24" s="143" t="s">
        <v>87</v>
      </c>
      <c r="BP24" s="143"/>
      <c r="BQ24" s="143" t="s">
        <v>87</v>
      </c>
      <c r="BR24" s="143" t="s">
        <v>87</v>
      </c>
      <c r="BS24" s="143" t="s">
        <v>87</v>
      </c>
      <c r="BT24" s="143" t="s">
        <v>87</v>
      </c>
      <c r="BU24" s="143" t="s">
        <v>87</v>
      </c>
      <c r="BV24" s="143" t="s">
        <v>87</v>
      </c>
      <c r="BW24" s="143" t="s">
        <v>87</v>
      </c>
      <c r="BX24" s="143" t="s">
        <v>87</v>
      </c>
      <c r="BY24" s="143" t="s">
        <v>87</v>
      </c>
      <c r="BZ24" s="143" t="s">
        <v>87</v>
      </c>
      <c r="CA24" s="143" t="s">
        <v>87</v>
      </c>
      <c r="CB24" s="143" t="s">
        <v>87</v>
      </c>
      <c r="CC24" s="143" t="s">
        <v>87</v>
      </c>
      <c r="CD24" s="143" t="s">
        <v>87</v>
      </c>
      <c r="CE24" s="143" t="s">
        <v>87</v>
      </c>
      <c r="CF24" s="143" t="s">
        <v>87</v>
      </c>
      <c r="CG24" s="143"/>
      <c r="CH24" s="143" t="s">
        <v>87</v>
      </c>
      <c r="CI24" s="143" t="s">
        <v>87</v>
      </c>
      <c r="CJ24" s="143" t="s">
        <v>87</v>
      </c>
      <c r="CK24" s="143" t="s">
        <v>87</v>
      </c>
      <c r="CL24" s="143" t="s">
        <v>87</v>
      </c>
      <c r="CM24" s="143" t="s">
        <v>87</v>
      </c>
      <c r="CN24" s="143" t="s">
        <v>87</v>
      </c>
      <c r="CO24" s="143" t="s">
        <v>87</v>
      </c>
      <c r="CP24" s="146" t="s">
        <v>87</v>
      </c>
    </row>
    <row r="25" spans="1:94" s="144" customFormat="1" ht="14.4">
      <c r="A25" s="147" t="s">
        <v>65</v>
      </c>
      <c r="B25" s="148" t="s">
        <v>66</v>
      </c>
      <c r="C25" s="148" t="s">
        <v>3</v>
      </c>
      <c r="D25" s="141" t="s">
        <v>87</v>
      </c>
      <c r="E25" s="172" t="s">
        <v>87</v>
      </c>
      <c r="F25" s="172" t="s">
        <v>87</v>
      </c>
      <c r="G25" s="172" t="s">
        <v>87</v>
      </c>
      <c r="H25" s="172" t="s">
        <v>87</v>
      </c>
      <c r="I25" s="172" t="s">
        <v>87</v>
      </c>
      <c r="J25" s="172" t="s">
        <v>87</v>
      </c>
      <c r="K25" s="172" t="s">
        <v>87</v>
      </c>
      <c r="L25" s="172" t="s">
        <v>87</v>
      </c>
      <c r="M25" s="172" t="s">
        <v>87</v>
      </c>
      <c r="N25" s="143"/>
      <c r="O25" s="172" t="s">
        <v>87</v>
      </c>
      <c r="P25" s="172" t="s">
        <v>87</v>
      </c>
      <c r="Q25" s="172" t="s">
        <v>87</v>
      </c>
      <c r="R25" s="172" t="s">
        <v>87</v>
      </c>
      <c r="S25" s="142" t="s">
        <v>87</v>
      </c>
      <c r="T25" s="143"/>
      <c r="U25" s="141">
        <v>8.8000000000000007</v>
      </c>
      <c r="V25" s="172">
        <v>2.6</v>
      </c>
      <c r="W25" s="172">
        <v>1.7</v>
      </c>
      <c r="X25" s="172">
        <v>3.4</v>
      </c>
      <c r="Y25" s="172">
        <v>4.8</v>
      </c>
      <c r="Z25" s="172">
        <v>14</v>
      </c>
      <c r="AA25" s="172">
        <v>235</v>
      </c>
      <c r="AB25" s="172">
        <v>1.5</v>
      </c>
      <c r="AC25" s="172">
        <v>11</v>
      </c>
      <c r="AD25" s="172">
        <v>517</v>
      </c>
      <c r="AE25" s="172">
        <v>128</v>
      </c>
      <c r="AF25" s="172">
        <v>32</v>
      </c>
      <c r="AG25" s="172">
        <v>38</v>
      </c>
      <c r="AH25" s="172">
        <v>352</v>
      </c>
      <c r="AI25" s="172">
        <v>86</v>
      </c>
      <c r="AJ25" s="143"/>
      <c r="AK25" s="172">
        <v>6.8000000000000005E-4</v>
      </c>
      <c r="AL25" s="172">
        <v>9.3999999999999997E-4</v>
      </c>
      <c r="AM25" s="172" t="s">
        <v>91</v>
      </c>
      <c r="AN25" s="172" t="s">
        <v>91</v>
      </c>
      <c r="AO25" s="172">
        <v>3.5E-4</v>
      </c>
      <c r="AP25" s="172">
        <v>1.2999999999999999E-3</v>
      </c>
      <c r="AQ25" s="172">
        <v>7.6999999999999996E-4</v>
      </c>
      <c r="AR25" s="172">
        <v>1.6000000000000001E-3</v>
      </c>
      <c r="AS25" s="172" t="s">
        <v>91</v>
      </c>
      <c r="AT25" s="172">
        <v>7.1000000000000002E-4</v>
      </c>
      <c r="AU25" s="172">
        <v>1.6000000000000001E-3</v>
      </c>
      <c r="AV25" s="143"/>
      <c r="AW25" s="172">
        <v>4.7E-2</v>
      </c>
      <c r="AX25" s="172">
        <v>0.1</v>
      </c>
      <c r="AY25" s="172">
        <v>8.4000000000000005E-2</v>
      </c>
      <c r="AZ25" s="172">
        <v>5.6000000000000001E-2</v>
      </c>
      <c r="BA25" s="142">
        <v>4.5999999999999999E-2</v>
      </c>
      <c r="BB25" s="143"/>
      <c r="BC25" s="141">
        <v>19</v>
      </c>
      <c r="BD25" s="172">
        <v>10</v>
      </c>
      <c r="BE25" s="172">
        <v>1.6</v>
      </c>
      <c r="BF25" s="172">
        <v>5.7</v>
      </c>
      <c r="BG25" s="172">
        <v>0.28000000000000003</v>
      </c>
      <c r="BH25" s="172">
        <v>2.6</v>
      </c>
      <c r="BI25" s="172">
        <v>3.6</v>
      </c>
      <c r="BJ25" s="172">
        <v>55</v>
      </c>
      <c r="BK25" s="172">
        <v>18</v>
      </c>
      <c r="BL25" s="172">
        <v>161</v>
      </c>
      <c r="BM25" s="172">
        <v>101</v>
      </c>
      <c r="BN25" s="172">
        <v>526</v>
      </c>
      <c r="BO25" s="172">
        <v>246</v>
      </c>
      <c r="BP25" s="143"/>
      <c r="BQ25" s="172">
        <v>7.6999999999999996E-4</v>
      </c>
      <c r="BR25" s="172">
        <v>5.4999999999999997E-3</v>
      </c>
      <c r="BS25" s="172">
        <v>9.6000000000000002E-4</v>
      </c>
      <c r="BT25" s="172">
        <v>2.8E-3</v>
      </c>
      <c r="BU25" s="172">
        <v>8.4999999999999995E-4</v>
      </c>
      <c r="BV25" s="172">
        <v>4.4000000000000002E-4</v>
      </c>
      <c r="BW25" s="172">
        <v>6.2E-4</v>
      </c>
      <c r="BX25" s="172">
        <v>1.5E-3</v>
      </c>
      <c r="BY25" s="172">
        <v>1.8E-3</v>
      </c>
      <c r="BZ25" s="172">
        <v>4.0000000000000001E-3</v>
      </c>
      <c r="CA25" s="172">
        <v>8.6999999999999994E-3</v>
      </c>
      <c r="CB25" s="172">
        <v>6.2E-2</v>
      </c>
      <c r="CC25" s="172">
        <v>2.5000000000000001E-3</v>
      </c>
      <c r="CD25" s="172">
        <v>2.1999999999999999E-2</v>
      </c>
      <c r="CE25" s="172">
        <v>5.1000000000000004E-3</v>
      </c>
      <c r="CF25" s="172">
        <v>2.1000000000000001E-2</v>
      </c>
      <c r="CG25" s="143"/>
      <c r="CH25" s="172">
        <v>3.2000000000000001E-2</v>
      </c>
      <c r="CI25" s="172">
        <v>6.7999999999999996E-3</v>
      </c>
      <c r="CJ25" s="172">
        <v>1.1999999999999999E-3</v>
      </c>
      <c r="CK25" s="172">
        <v>1.6E-2</v>
      </c>
      <c r="CL25" s="172">
        <v>0.15</v>
      </c>
      <c r="CM25" s="172">
        <v>0.11</v>
      </c>
      <c r="CN25" s="172">
        <v>0.4</v>
      </c>
      <c r="CO25" s="172">
        <v>0.38</v>
      </c>
      <c r="CP25" s="142">
        <v>0.82</v>
      </c>
    </row>
    <row r="26" spans="1:94" s="144" customFormat="1" ht="14.4">
      <c r="A26" s="147" t="s">
        <v>65</v>
      </c>
      <c r="B26" s="148" t="s">
        <v>66</v>
      </c>
      <c r="C26" s="148" t="s">
        <v>4</v>
      </c>
      <c r="D26" s="145">
        <v>88</v>
      </c>
      <c r="E26" s="143">
        <v>4.0999999999999996</v>
      </c>
      <c r="F26" s="143">
        <v>6.4</v>
      </c>
      <c r="G26" s="143">
        <v>42</v>
      </c>
      <c r="H26" s="143">
        <v>45</v>
      </c>
      <c r="I26" s="143">
        <v>88</v>
      </c>
      <c r="J26" s="143">
        <v>5.3</v>
      </c>
      <c r="K26" s="143">
        <v>10</v>
      </c>
      <c r="L26" s="143">
        <v>57</v>
      </c>
      <c r="M26" s="143">
        <v>5.7</v>
      </c>
      <c r="N26" s="143"/>
      <c r="O26" s="143">
        <v>5.0000000000000001E-3</v>
      </c>
      <c r="P26" s="143">
        <v>7.8999999999999996E-5</v>
      </c>
      <c r="Q26" s="143">
        <v>1.1000000000000001E-3</v>
      </c>
      <c r="R26" s="143">
        <v>2.5000000000000001E-4</v>
      </c>
      <c r="S26" s="146">
        <v>2.3E-3</v>
      </c>
      <c r="T26" s="143"/>
      <c r="U26" s="145">
        <v>4.0999999999999996</v>
      </c>
      <c r="V26" s="143">
        <v>1.1000000000000001</v>
      </c>
      <c r="W26" s="143">
        <v>1.4</v>
      </c>
      <c r="X26" s="143">
        <v>2.6</v>
      </c>
      <c r="Y26" s="143">
        <v>1</v>
      </c>
      <c r="Z26" s="143">
        <v>6.6</v>
      </c>
      <c r="AA26" s="143">
        <v>16</v>
      </c>
      <c r="AB26" s="143">
        <v>0.99</v>
      </c>
      <c r="AC26" s="143">
        <v>1.8</v>
      </c>
      <c r="AD26" s="143">
        <v>31</v>
      </c>
      <c r="AE26" s="143">
        <v>90</v>
      </c>
      <c r="AF26" s="143">
        <v>5.9</v>
      </c>
      <c r="AG26" s="143">
        <v>7.2</v>
      </c>
      <c r="AH26" s="143">
        <v>23</v>
      </c>
      <c r="AI26" s="143">
        <v>33</v>
      </c>
      <c r="AJ26" s="143"/>
      <c r="AK26" s="143">
        <v>3.1E-4</v>
      </c>
      <c r="AL26" s="143">
        <v>4.2000000000000002E-4</v>
      </c>
      <c r="AM26" s="143">
        <v>4.1000000000000003E-3</v>
      </c>
      <c r="AN26" s="143" t="s">
        <v>91</v>
      </c>
      <c r="AO26" s="143">
        <v>8.2000000000000001E-5</v>
      </c>
      <c r="AP26" s="143">
        <v>2.4000000000000001E-4</v>
      </c>
      <c r="AQ26" s="143">
        <v>8.0000000000000004E-4</v>
      </c>
      <c r="AR26" s="143">
        <v>6.0999999999999997E-4</v>
      </c>
      <c r="AS26" s="143">
        <v>1.5E-3</v>
      </c>
      <c r="AT26" s="143">
        <v>1.7000000000000001E-4</v>
      </c>
      <c r="AU26" s="143">
        <v>2.3E-3</v>
      </c>
      <c r="AV26" s="143"/>
      <c r="AW26" s="143">
        <v>2.9000000000000001E-2</v>
      </c>
      <c r="AX26" s="143">
        <v>3.7999999999999999E-2</v>
      </c>
      <c r="AY26" s="143">
        <v>0.02</v>
      </c>
      <c r="AZ26" s="143">
        <v>1.4E-2</v>
      </c>
      <c r="BA26" s="146">
        <v>1.4999999999999999E-2</v>
      </c>
      <c r="BB26" s="143"/>
      <c r="BC26" s="145">
        <v>6.1</v>
      </c>
      <c r="BD26" s="143">
        <v>4.4000000000000004</v>
      </c>
      <c r="BE26" s="143">
        <v>5.6</v>
      </c>
      <c r="BF26" s="143">
        <v>18</v>
      </c>
      <c r="BG26" s="143">
        <v>23</v>
      </c>
      <c r="BH26" s="143">
        <v>12</v>
      </c>
      <c r="BI26" s="143">
        <v>8.3000000000000007</v>
      </c>
      <c r="BJ26" s="143">
        <v>9.1</v>
      </c>
      <c r="BK26" s="143">
        <v>8.1999999999999993</v>
      </c>
      <c r="BL26" s="143">
        <v>58</v>
      </c>
      <c r="BM26" s="143">
        <v>21</v>
      </c>
      <c r="BN26" s="143">
        <v>37</v>
      </c>
      <c r="BO26" s="143">
        <v>57</v>
      </c>
      <c r="BP26" s="143"/>
      <c r="BQ26" s="143">
        <v>1.8000000000000001E-4</v>
      </c>
      <c r="BR26" s="143">
        <v>2.1000000000000001E-4</v>
      </c>
      <c r="BS26" s="143">
        <v>4.0000000000000003E-5</v>
      </c>
      <c r="BT26" s="143">
        <v>2.3000000000000001E-4</v>
      </c>
      <c r="BU26" s="143">
        <v>1.2999999999999999E-4</v>
      </c>
      <c r="BV26" s="143" t="s">
        <v>91</v>
      </c>
      <c r="BW26" s="143">
        <v>1.6000000000000001E-4</v>
      </c>
      <c r="BX26" s="143">
        <v>3.3E-4</v>
      </c>
      <c r="BY26" s="143">
        <v>5.1000000000000004E-4</v>
      </c>
      <c r="BZ26" s="143">
        <v>5.5000000000000003E-4</v>
      </c>
      <c r="CA26" s="143">
        <v>2E-3</v>
      </c>
      <c r="CB26" s="143">
        <v>4.3E-3</v>
      </c>
      <c r="CC26" s="143">
        <v>2.7E-4</v>
      </c>
      <c r="CD26" s="143">
        <v>1.2E-2</v>
      </c>
      <c r="CE26" s="143">
        <v>1.6000000000000001E-3</v>
      </c>
      <c r="CF26" s="143">
        <v>1.7999999999999999E-2</v>
      </c>
      <c r="CG26" s="143"/>
      <c r="CH26" s="143">
        <v>2.4E-2</v>
      </c>
      <c r="CI26" s="143">
        <v>2.5999999999999999E-2</v>
      </c>
      <c r="CJ26" s="143">
        <v>2.1000000000000001E-2</v>
      </c>
      <c r="CK26" s="143">
        <v>3.5000000000000003E-2</v>
      </c>
      <c r="CL26" s="143">
        <v>2.1999999999999999E-2</v>
      </c>
      <c r="CM26" s="143">
        <v>1.9E-2</v>
      </c>
      <c r="CN26" s="143">
        <v>3.1E-2</v>
      </c>
      <c r="CO26" s="143">
        <v>4.9000000000000002E-2</v>
      </c>
      <c r="CP26" s="146">
        <v>5.3999999999999999E-2</v>
      </c>
    </row>
    <row r="27" spans="1:94" s="144" customFormat="1" ht="14.4">
      <c r="A27" s="147" t="s">
        <v>65</v>
      </c>
      <c r="B27" s="148" t="s">
        <v>66</v>
      </c>
      <c r="C27" s="148" t="s">
        <v>5</v>
      </c>
      <c r="D27" s="141">
        <v>0.04</v>
      </c>
      <c r="E27" s="172">
        <v>0.51</v>
      </c>
      <c r="F27" s="172">
        <v>9.5000000000000001E-2</v>
      </c>
      <c r="G27" s="172">
        <v>3.6999999999999998E-2</v>
      </c>
      <c r="H27" s="172">
        <v>1.1000000000000001</v>
      </c>
      <c r="I27" s="172">
        <v>0.78</v>
      </c>
      <c r="J27" s="172">
        <v>0.15</v>
      </c>
      <c r="K27" s="172">
        <v>4.4999999999999998E-2</v>
      </c>
      <c r="L27" s="172">
        <v>0.11</v>
      </c>
      <c r="M27" s="172">
        <v>0.28000000000000003</v>
      </c>
      <c r="N27" s="143"/>
      <c r="O27" s="172">
        <v>1.6000000000000001E-4</v>
      </c>
      <c r="P27" s="172">
        <v>2.0000000000000001E-4</v>
      </c>
      <c r="Q27" s="172">
        <v>1.9000000000000001E-4</v>
      </c>
      <c r="R27" s="172">
        <v>1.6000000000000001E-4</v>
      </c>
      <c r="S27" s="142">
        <v>1.7000000000000001E-4</v>
      </c>
      <c r="T27" s="143"/>
      <c r="U27" s="141">
        <v>0.3</v>
      </c>
      <c r="V27" s="172">
        <v>0.35</v>
      </c>
      <c r="W27" s="172">
        <v>0.83</v>
      </c>
      <c r="X27" s="172">
        <v>1.8</v>
      </c>
      <c r="Y27" s="172">
        <v>0.27</v>
      </c>
      <c r="Z27" s="172" t="s">
        <v>91</v>
      </c>
      <c r="AA27" s="172">
        <v>1.6</v>
      </c>
      <c r="AB27" s="172">
        <v>1.5</v>
      </c>
      <c r="AC27" s="172">
        <v>0.12</v>
      </c>
      <c r="AD27" s="172">
        <v>2.2999999999999998</v>
      </c>
      <c r="AE27" s="172">
        <v>2</v>
      </c>
      <c r="AF27" s="172">
        <v>0.43</v>
      </c>
      <c r="AG27" s="172">
        <v>0.7</v>
      </c>
      <c r="AH27" s="172">
        <v>2.9</v>
      </c>
      <c r="AI27" s="172">
        <v>3.1</v>
      </c>
      <c r="AJ27" s="143"/>
      <c r="AK27" s="172">
        <v>7.0999999999999998E-6</v>
      </c>
      <c r="AL27" s="172">
        <v>2.0000000000000002E-5</v>
      </c>
      <c r="AM27" s="172">
        <v>1.7000000000000001E-4</v>
      </c>
      <c r="AN27" s="172">
        <v>1.3999999999999999E-4</v>
      </c>
      <c r="AO27" s="172">
        <v>5.1000000000000003E-6</v>
      </c>
      <c r="AP27" s="172" t="s">
        <v>91</v>
      </c>
      <c r="AQ27" s="172">
        <v>1.4999999999999999E-4</v>
      </c>
      <c r="AR27" s="172" t="s">
        <v>91</v>
      </c>
      <c r="AS27" s="172" t="s">
        <v>91</v>
      </c>
      <c r="AT27" s="172">
        <v>1.8E-5</v>
      </c>
      <c r="AU27" s="172">
        <v>2.5999999999999998E-4</v>
      </c>
      <c r="AV27" s="143"/>
      <c r="AW27" s="172">
        <v>2.2000000000000001E-4</v>
      </c>
      <c r="AX27" s="172">
        <v>2.5000000000000001E-4</v>
      </c>
      <c r="AY27" s="172" t="s">
        <v>91</v>
      </c>
      <c r="AZ27" s="172">
        <v>4.4000000000000002E-4</v>
      </c>
      <c r="BA27" s="142">
        <v>8.0999999999999996E-4</v>
      </c>
      <c r="BB27" s="143"/>
      <c r="BC27" s="141">
        <v>0.56000000000000005</v>
      </c>
      <c r="BD27" s="172">
        <v>0.27</v>
      </c>
      <c r="BE27" s="172">
        <v>2.1999999999999999E-2</v>
      </c>
      <c r="BF27" s="172">
        <v>10</v>
      </c>
      <c r="BG27" s="172">
        <v>2.2000000000000002</v>
      </c>
      <c r="BH27" s="172">
        <v>1</v>
      </c>
      <c r="BI27" s="172">
        <v>0.93</v>
      </c>
      <c r="BJ27" s="172">
        <v>1.1000000000000001</v>
      </c>
      <c r="BK27" s="172">
        <v>1.8</v>
      </c>
      <c r="BL27" s="172">
        <v>2.8</v>
      </c>
      <c r="BM27" s="172">
        <v>2.2999999999999998</v>
      </c>
      <c r="BN27" s="172">
        <v>3.1</v>
      </c>
      <c r="BO27" s="172">
        <v>3.1</v>
      </c>
      <c r="BP27" s="143"/>
      <c r="BQ27" s="172">
        <v>5.1E-5</v>
      </c>
      <c r="BR27" s="172">
        <v>3.4999999999999997E-5</v>
      </c>
      <c r="BS27" s="172">
        <v>4.6E-5</v>
      </c>
      <c r="BT27" s="172">
        <v>7.2000000000000002E-5</v>
      </c>
      <c r="BU27" s="172">
        <v>9.5000000000000005E-5</v>
      </c>
      <c r="BV27" s="172" t="s">
        <v>91</v>
      </c>
      <c r="BW27" s="172" t="s">
        <v>91</v>
      </c>
      <c r="BX27" s="172">
        <v>8.3999999999999995E-5</v>
      </c>
      <c r="BY27" s="172">
        <v>2.2000000000000001E-4</v>
      </c>
      <c r="BZ27" s="172">
        <v>1.7000000000000001E-4</v>
      </c>
      <c r="CA27" s="172">
        <v>7.1000000000000002E-4</v>
      </c>
      <c r="CB27" s="172">
        <v>1.1000000000000001E-3</v>
      </c>
      <c r="CC27" s="172">
        <v>1.8E-5</v>
      </c>
      <c r="CD27" s="172">
        <v>5.4999999999999997E-3</v>
      </c>
      <c r="CE27" s="172">
        <v>3.7000000000000002E-3</v>
      </c>
      <c r="CF27" s="172">
        <v>4.8999999999999998E-3</v>
      </c>
      <c r="CG27" s="143"/>
      <c r="CH27" s="172">
        <v>5.2999999999999998E-4</v>
      </c>
      <c r="CI27" s="172">
        <v>1.3999999999999999E-4</v>
      </c>
      <c r="CJ27" s="172">
        <v>2.1000000000000001E-4</v>
      </c>
      <c r="CK27" s="172">
        <v>5.9000000000000003E-4</v>
      </c>
      <c r="CL27" s="172">
        <v>6.0999999999999997E-4</v>
      </c>
      <c r="CM27" s="172">
        <v>4.8999999999999998E-4</v>
      </c>
      <c r="CN27" s="172">
        <v>9.3999999999999997E-4</v>
      </c>
      <c r="CO27" s="172">
        <v>1.8E-3</v>
      </c>
      <c r="CP27" s="142">
        <v>3.3999999999999998E-3</v>
      </c>
    </row>
    <row r="28" spans="1:94" s="144" customFormat="1" ht="14.4">
      <c r="A28" s="147" t="s">
        <v>65</v>
      </c>
      <c r="B28" s="148" t="s">
        <v>66</v>
      </c>
      <c r="C28" s="148" t="s">
        <v>6</v>
      </c>
      <c r="D28" s="145">
        <v>8.6999999999999994E-2</v>
      </c>
      <c r="E28" s="143">
        <v>0.54</v>
      </c>
      <c r="F28" s="143">
        <v>0.48</v>
      </c>
      <c r="G28" s="143">
        <v>0.22</v>
      </c>
      <c r="H28" s="143">
        <v>0.92</v>
      </c>
      <c r="I28" s="143">
        <v>0.73</v>
      </c>
      <c r="J28" s="143">
        <v>0.28000000000000003</v>
      </c>
      <c r="K28" s="143">
        <v>0.2</v>
      </c>
      <c r="L28" s="143">
        <v>0.41</v>
      </c>
      <c r="M28" s="143">
        <v>0.47</v>
      </c>
      <c r="N28" s="143"/>
      <c r="O28" s="143" t="s">
        <v>91</v>
      </c>
      <c r="P28" s="143" t="s">
        <v>91</v>
      </c>
      <c r="Q28" s="143">
        <v>1.8000000000000001E-4</v>
      </c>
      <c r="R28" s="143">
        <v>4.3999999999999999E-5</v>
      </c>
      <c r="S28" s="146">
        <v>8.3000000000000001E-4</v>
      </c>
      <c r="T28" s="143"/>
      <c r="U28" s="145">
        <v>0.93</v>
      </c>
      <c r="V28" s="143">
        <v>0.88</v>
      </c>
      <c r="W28" s="143">
        <v>2.6</v>
      </c>
      <c r="X28" s="143">
        <v>5.2</v>
      </c>
      <c r="Y28" s="143">
        <v>2.1</v>
      </c>
      <c r="Z28" s="143">
        <v>1</v>
      </c>
      <c r="AA28" s="143">
        <v>3.3</v>
      </c>
      <c r="AB28" s="143">
        <v>2.9</v>
      </c>
      <c r="AC28" s="143">
        <v>0.54</v>
      </c>
      <c r="AD28" s="143">
        <v>3.2</v>
      </c>
      <c r="AE28" s="143">
        <v>4.4000000000000004</v>
      </c>
      <c r="AF28" s="143">
        <v>1.9</v>
      </c>
      <c r="AG28" s="143">
        <v>2.8</v>
      </c>
      <c r="AH28" s="143">
        <v>3.9</v>
      </c>
      <c r="AI28" s="143">
        <v>3.2</v>
      </c>
      <c r="AJ28" s="143"/>
      <c r="AK28" s="143">
        <v>1.3999999999999999E-4</v>
      </c>
      <c r="AL28" s="143">
        <v>1.8000000000000001E-4</v>
      </c>
      <c r="AM28" s="143">
        <v>1.2999999999999999E-3</v>
      </c>
      <c r="AN28" s="143">
        <v>1.2999999999999999E-3</v>
      </c>
      <c r="AO28" s="143">
        <v>1.1E-4</v>
      </c>
      <c r="AP28" s="143">
        <v>3.4000000000000002E-4</v>
      </c>
      <c r="AQ28" s="143">
        <v>4.8000000000000001E-4</v>
      </c>
      <c r="AR28" s="143">
        <v>4.4999999999999999E-4</v>
      </c>
      <c r="AS28" s="143" t="s">
        <v>91</v>
      </c>
      <c r="AT28" s="143">
        <v>1.4999999999999999E-4</v>
      </c>
      <c r="AU28" s="143">
        <v>6.8000000000000005E-4</v>
      </c>
      <c r="AV28" s="143"/>
      <c r="AW28" s="143">
        <v>3.8E-3</v>
      </c>
      <c r="AX28" s="143">
        <v>4.7000000000000002E-3</v>
      </c>
      <c r="AY28" s="143">
        <v>2.2000000000000001E-3</v>
      </c>
      <c r="AZ28" s="143">
        <v>3.3E-4</v>
      </c>
      <c r="BA28" s="146">
        <v>1.1000000000000001E-3</v>
      </c>
      <c r="BB28" s="143"/>
      <c r="BC28" s="145">
        <v>2.2000000000000002</v>
      </c>
      <c r="BD28" s="143">
        <v>1.6</v>
      </c>
      <c r="BE28" s="143">
        <v>2.9</v>
      </c>
      <c r="BF28" s="143">
        <v>1.5</v>
      </c>
      <c r="BG28" s="143">
        <v>2</v>
      </c>
      <c r="BH28" s="143">
        <v>1.8</v>
      </c>
      <c r="BI28" s="143">
        <v>1.6</v>
      </c>
      <c r="BJ28" s="143">
        <v>2</v>
      </c>
      <c r="BK28" s="143">
        <v>14</v>
      </c>
      <c r="BL28" s="143">
        <v>2</v>
      </c>
      <c r="BM28" s="143">
        <v>5.4</v>
      </c>
      <c r="BN28" s="143">
        <v>4.9000000000000004</v>
      </c>
      <c r="BO28" s="143">
        <v>3.1</v>
      </c>
      <c r="BP28" s="143"/>
      <c r="BQ28" s="143">
        <v>1.7000000000000001E-4</v>
      </c>
      <c r="BR28" s="143">
        <v>1.4999999999999999E-4</v>
      </c>
      <c r="BS28" s="143">
        <v>5.7000000000000003E-5</v>
      </c>
      <c r="BT28" s="143" t="s">
        <v>91</v>
      </c>
      <c r="BU28" s="143" t="s">
        <v>91</v>
      </c>
      <c r="BV28" s="143" t="s">
        <v>91</v>
      </c>
      <c r="BW28" s="143" t="s">
        <v>91</v>
      </c>
      <c r="BX28" s="143">
        <v>1.2999999999999999E-4</v>
      </c>
      <c r="BY28" s="143">
        <v>1.1999999999999999E-3</v>
      </c>
      <c r="BZ28" s="143">
        <v>2.2000000000000001E-4</v>
      </c>
      <c r="CA28" s="143">
        <v>8.8999999999999995E-4</v>
      </c>
      <c r="CB28" s="143">
        <v>3.5999999999999999E-3</v>
      </c>
      <c r="CC28" s="143">
        <v>2.0000000000000001E-4</v>
      </c>
      <c r="CD28" s="143">
        <v>2.1000000000000001E-2</v>
      </c>
      <c r="CE28" s="143">
        <v>1.6E-2</v>
      </c>
      <c r="CF28" s="143">
        <v>2.4E-2</v>
      </c>
      <c r="CG28" s="143"/>
      <c r="CH28" s="143">
        <v>5.1999999999999998E-3</v>
      </c>
      <c r="CI28" s="143">
        <v>2.5999999999999999E-3</v>
      </c>
      <c r="CJ28" s="143">
        <v>2.3E-3</v>
      </c>
      <c r="CK28" s="143">
        <v>3.5999999999999999E-3</v>
      </c>
      <c r="CL28" s="143">
        <v>2.3E-3</v>
      </c>
      <c r="CM28" s="143">
        <v>8.6999999999999994E-3</v>
      </c>
      <c r="CN28" s="143">
        <v>2.5000000000000001E-3</v>
      </c>
      <c r="CO28" s="143">
        <v>3.5000000000000001E-3</v>
      </c>
      <c r="CP28" s="146">
        <v>5.4999999999999997E-3</v>
      </c>
    </row>
    <row r="29" spans="1:94" s="144" customFormat="1" ht="14.4">
      <c r="A29" s="147" t="s">
        <v>64</v>
      </c>
      <c r="B29" s="148" t="s">
        <v>66</v>
      </c>
      <c r="C29" s="148" t="s">
        <v>7</v>
      </c>
      <c r="D29" s="141" t="s">
        <v>91</v>
      </c>
      <c r="E29" s="172">
        <v>9.1999999999999998E-2</v>
      </c>
      <c r="F29" s="172">
        <v>0.2</v>
      </c>
      <c r="G29" s="172">
        <v>0.1</v>
      </c>
      <c r="H29" s="172">
        <v>0.23</v>
      </c>
      <c r="I29" s="172">
        <v>0.67</v>
      </c>
      <c r="J29" s="172">
        <v>0.13</v>
      </c>
      <c r="K29" s="172">
        <v>7.2999999999999995E-2</v>
      </c>
      <c r="L29" s="172">
        <v>0.34</v>
      </c>
      <c r="M29" s="172">
        <v>0.27</v>
      </c>
      <c r="N29" s="143"/>
      <c r="O29" s="172" t="s">
        <v>91</v>
      </c>
      <c r="P29" s="172" t="s">
        <v>91</v>
      </c>
      <c r="Q29" s="172">
        <v>1.7E-5</v>
      </c>
      <c r="R29" s="172">
        <v>5.7000000000000003E-5</v>
      </c>
      <c r="S29" s="142">
        <v>5.4000000000000001E-4</v>
      </c>
      <c r="T29" s="143"/>
      <c r="U29" s="141">
        <v>0.42</v>
      </c>
      <c r="V29" s="172">
        <v>0.44</v>
      </c>
      <c r="W29" s="172">
        <v>2.8</v>
      </c>
      <c r="X29" s="172">
        <v>2.4</v>
      </c>
      <c r="Y29" s="172">
        <v>1.4</v>
      </c>
      <c r="Z29" s="172" t="s">
        <v>91</v>
      </c>
      <c r="AA29" s="172">
        <v>2.4</v>
      </c>
      <c r="AB29" s="172">
        <v>4.9000000000000004</v>
      </c>
      <c r="AC29" s="172">
        <v>0.24</v>
      </c>
      <c r="AD29" s="172">
        <v>1.7</v>
      </c>
      <c r="AE29" s="172">
        <v>1.3</v>
      </c>
      <c r="AF29" s="172">
        <v>1.2</v>
      </c>
      <c r="AG29" s="172">
        <v>1.3</v>
      </c>
      <c r="AH29" s="172">
        <v>3.2</v>
      </c>
      <c r="AI29" s="172">
        <v>2.2000000000000002</v>
      </c>
      <c r="AJ29" s="143"/>
      <c r="AK29" s="172">
        <v>1.2E-4</v>
      </c>
      <c r="AL29" s="172">
        <v>1.2E-4</v>
      </c>
      <c r="AM29" s="172">
        <v>2E-3</v>
      </c>
      <c r="AN29" s="172">
        <v>2.3E-3</v>
      </c>
      <c r="AO29" s="172">
        <v>3.6999999999999998E-5</v>
      </c>
      <c r="AP29" s="172">
        <v>1.2999999999999999E-4</v>
      </c>
      <c r="AQ29" s="172">
        <v>3.5E-4</v>
      </c>
      <c r="AR29" s="172">
        <v>1.8000000000000001E-4</v>
      </c>
      <c r="AS29" s="172">
        <v>1.2E-4</v>
      </c>
      <c r="AT29" s="172">
        <v>1.2E-4</v>
      </c>
      <c r="AU29" s="172">
        <v>7.6000000000000004E-4</v>
      </c>
      <c r="AV29" s="143"/>
      <c r="AW29" s="172">
        <v>2E-3</v>
      </c>
      <c r="AX29" s="172">
        <v>1.1999999999999999E-3</v>
      </c>
      <c r="AY29" s="172">
        <v>3.1E-4</v>
      </c>
      <c r="AZ29" s="172">
        <v>4.0999999999999999E-4</v>
      </c>
      <c r="BA29" s="142">
        <v>7.7999999999999999E-4</v>
      </c>
      <c r="BB29" s="143"/>
      <c r="BC29" s="141">
        <v>0.83</v>
      </c>
      <c r="BD29" s="172">
        <v>1</v>
      </c>
      <c r="BE29" s="172">
        <v>0.43</v>
      </c>
      <c r="BF29" s="172">
        <v>1.5</v>
      </c>
      <c r="BG29" s="172">
        <v>1.9</v>
      </c>
      <c r="BH29" s="172">
        <v>1.1000000000000001</v>
      </c>
      <c r="BI29" s="172">
        <v>2.4</v>
      </c>
      <c r="BJ29" s="172">
        <v>1.8</v>
      </c>
      <c r="BK29" s="172">
        <v>3.1</v>
      </c>
      <c r="BL29" s="172">
        <v>1.3</v>
      </c>
      <c r="BM29" s="172">
        <v>4.9000000000000004</v>
      </c>
      <c r="BN29" s="172">
        <v>4.8</v>
      </c>
      <c r="BO29" s="172">
        <v>0.97</v>
      </c>
      <c r="BP29" s="143"/>
      <c r="BQ29" s="172">
        <v>1E-4</v>
      </c>
      <c r="BR29" s="172">
        <v>8.7000000000000001E-5</v>
      </c>
      <c r="BS29" s="172">
        <v>2.9E-5</v>
      </c>
      <c r="BT29" s="172">
        <v>9.0000000000000006E-5</v>
      </c>
      <c r="BU29" s="172">
        <v>9.2999999999999997E-5</v>
      </c>
      <c r="BV29" s="172">
        <v>9.2E-5</v>
      </c>
      <c r="BW29" s="172">
        <v>6.0000000000000002E-5</v>
      </c>
      <c r="BX29" s="172">
        <v>2.5000000000000001E-4</v>
      </c>
      <c r="BY29" s="172">
        <v>6.2E-4</v>
      </c>
      <c r="BZ29" s="172">
        <v>3.2000000000000003E-4</v>
      </c>
      <c r="CA29" s="172">
        <v>1.2999999999999999E-3</v>
      </c>
      <c r="CB29" s="172">
        <v>5.0000000000000001E-3</v>
      </c>
      <c r="CC29" s="172">
        <v>4.0999999999999999E-4</v>
      </c>
      <c r="CD29" s="172">
        <v>3.6999999999999998E-2</v>
      </c>
      <c r="CE29" s="172">
        <v>3.5000000000000003E-2</v>
      </c>
      <c r="CF29" s="172">
        <v>6.2E-2</v>
      </c>
      <c r="CG29" s="143"/>
      <c r="CH29" s="172">
        <v>1.8E-3</v>
      </c>
      <c r="CI29" s="172">
        <v>8.3000000000000001E-4</v>
      </c>
      <c r="CJ29" s="172">
        <v>7.2999999999999996E-4</v>
      </c>
      <c r="CK29" s="172">
        <v>1.1000000000000001E-3</v>
      </c>
      <c r="CL29" s="172">
        <v>6.8000000000000005E-4</v>
      </c>
      <c r="CM29" s="172">
        <v>5.9000000000000003E-4</v>
      </c>
      <c r="CN29" s="172">
        <v>9.5E-4</v>
      </c>
      <c r="CO29" s="172">
        <v>1.9E-3</v>
      </c>
      <c r="CP29" s="142">
        <v>3.3E-3</v>
      </c>
    </row>
    <row r="30" spans="1:94" s="144" customFormat="1" ht="14.4">
      <c r="A30" s="147" t="s">
        <v>64</v>
      </c>
      <c r="B30" s="148" t="s">
        <v>66</v>
      </c>
      <c r="C30" s="148" t="s">
        <v>8</v>
      </c>
      <c r="D30" s="145">
        <v>5.0999999999999996</v>
      </c>
      <c r="E30" s="143">
        <v>0.17</v>
      </c>
      <c r="F30" s="143">
        <v>3.1</v>
      </c>
      <c r="G30" s="143">
        <v>0.26</v>
      </c>
      <c r="H30" s="143">
        <v>1.4</v>
      </c>
      <c r="I30" s="143">
        <v>3.1</v>
      </c>
      <c r="J30" s="143">
        <v>0.39</v>
      </c>
      <c r="K30" s="143">
        <v>0.17</v>
      </c>
      <c r="L30" s="143">
        <v>8.5</v>
      </c>
      <c r="M30" s="143">
        <v>3.4</v>
      </c>
      <c r="N30" s="143"/>
      <c r="O30" s="143">
        <v>5.5000000000000003E-4</v>
      </c>
      <c r="P30" s="143">
        <v>7.8999999999999996E-5</v>
      </c>
      <c r="Q30" s="143">
        <v>1.8E-3</v>
      </c>
      <c r="R30" s="143">
        <v>6.2E-4</v>
      </c>
      <c r="S30" s="146">
        <v>6.1999999999999998E-3</v>
      </c>
      <c r="T30" s="143"/>
      <c r="U30" s="145">
        <v>1.1000000000000001</v>
      </c>
      <c r="V30" s="143">
        <v>1.5</v>
      </c>
      <c r="W30" s="143">
        <v>11</v>
      </c>
      <c r="X30" s="143">
        <v>9.6</v>
      </c>
      <c r="Y30" s="143">
        <v>3.5</v>
      </c>
      <c r="Z30" s="143">
        <v>0.61</v>
      </c>
      <c r="AA30" s="143">
        <v>4.9000000000000004</v>
      </c>
      <c r="AB30" s="143">
        <v>12</v>
      </c>
      <c r="AC30" s="143">
        <v>0.79</v>
      </c>
      <c r="AD30" s="143">
        <v>6.5</v>
      </c>
      <c r="AE30" s="143">
        <v>7</v>
      </c>
      <c r="AF30" s="143">
        <v>3.6</v>
      </c>
      <c r="AG30" s="143">
        <v>2.5</v>
      </c>
      <c r="AH30" s="143">
        <v>15</v>
      </c>
      <c r="AI30" s="143">
        <v>5.9</v>
      </c>
      <c r="AJ30" s="143"/>
      <c r="AK30" s="143">
        <v>6.0999999999999997E-4</v>
      </c>
      <c r="AL30" s="143">
        <v>6.7000000000000002E-4</v>
      </c>
      <c r="AM30" s="143">
        <v>5.8999999999999999E-3</v>
      </c>
      <c r="AN30" s="143">
        <v>1.7000000000000001E-2</v>
      </c>
      <c r="AO30" s="143">
        <v>2.1000000000000001E-4</v>
      </c>
      <c r="AP30" s="143">
        <v>6.6E-3</v>
      </c>
      <c r="AQ30" s="143">
        <v>2.3E-3</v>
      </c>
      <c r="AR30" s="143">
        <v>5.0000000000000001E-3</v>
      </c>
      <c r="AS30" s="143" t="s">
        <v>91</v>
      </c>
      <c r="AT30" s="143">
        <v>9.6000000000000002E-4</v>
      </c>
      <c r="AU30" s="143">
        <v>0.01</v>
      </c>
      <c r="AV30" s="143"/>
      <c r="AW30" s="143">
        <v>1.8E-3</v>
      </c>
      <c r="AX30" s="143">
        <v>2.1999999999999999E-2</v>
      </c>
      <c r="AY30" s="143">
        <v>6.0000000000000001E-3</v>
      </c>
      <c r="AZ30" s="143">
        <v>3.3E-3</v>
      </c>
      <c r="BA30" s="146">
        <v>4.1999999999999997E-3</v>
      </c>
      <c r="BB30" s="143"/>
      <c r="BC30" s="145">
        <v>1.3</v>
      </c>
      <c r="BD30" s="143">
        <v>1.4</v>
      </c>
      <c r="BE30" s="143">
        <v>0.13</v>
      </c>
      <c r="BF30" s="143">
        <v>1.5</v>
      </c>
      <c r="BG30" s="143">
        <v>2.2000000000000002</v>
      </c>
      <c r="BH30" s="143">
        <v>0.42</v>
      </c>
      <c r="BI30" s="143">
        <v>2.4</v>
      </c>
      <c r="BJ30" s="143">
        <v>4.7</v>
      </c>
      <c r="BK30" s="143">
        <v>1.3</v>
      </c>
      <c r="BL30" s="143">
        <v>6.1</v>
      </c>
      <c r="BM30" s="143">
        <v>26</v>
      </c>
      <c r="BN30" s="143">
        <v>23</v>
      </c>
      <c r="BO30" s="143">
        <v>4</v>
      </c>
      <c r="BP30" s="143"/>
      <c r="BQ30" s="143">
        <v>7.2000000000000005E-4</v>
      </c>
      <c r="BR30" s="143">
        <v>6.7000000000000002E-4</v>
      </c>
      <c r="BS30" s="143">
        <v>1.1E-4</v>
      </c>
      <c r="BT30" s="143">
        <v>7.9000000000000001E-4</v>
      </c>
      <c r="BU30" s="143">
        <v>1.1000000000000001E-3</v>
      </c>
      <c r="BV30" s="143">
        <v>1E-3</v>
      </c>
      <c r="BW30" s="143">
        <v>2.3E-3</v>
      </c>
      <c r="BX30" s="143">
        <v>2.5000000000000001E-3</v>
      </c>
      <c r="BY30" s="143">
        <v>3.0999999999999999E-3</v>
      </c>
      <c r="BZ30" s="143">
        <v>4.3E-3</v>
      </c>
      <c r="CA30" s="143">
        <v>3.3000000000000002E-2</v>
      </c>
      <c r="CB30" s="143">
        <v>0.1</v>
      </c>
      <c r="CC30" s="143">
        <v>1.0999999999999999E-2</v>
      </c>
      <c r="CD30" s="143">
        <v>0.72</v>
      </c>
      <c r="CE30" s="143">
        <v>0.21</v>
      </c>
      <c r="CF30" s="143">
        <v>0.86</v>
      </c>
      <c r="CG30" s="143"/>
      <c r="CH30" s="143">
        <v>3.5999999999999999E-3</v>
      </c>
      <c r="CI30" s="143">
        <v>7.4000000000000003E-3</v>
      </c>
      <c r="CJ30" s="143">
        <v>2.0999999999999999E-3</v>
      </c>
      <c r="CK30" s="143">
        <v>5.1999999999999998E-3</v>
      </c>
      <c r="CL30" s="143">
        <v>3.3999999999999998E-3</v>
      </c>
      <c r="CM30" s="143">
        <v>4.5999999999999999E-3</v>
      </c>
      <c r="CN30" s="143">
        <v>7.1999999999999998E-3</v>
      </c>
      <c r="CO30" s="143">
        <v>2.1000000000000001E-2</v>
      </c>
      <c r="CP30" s="146">
        <v>2.5999999999999999E-2</v>
      </c>
    </row>
    <row r="31" spans="1:94" s="144" customFormat="1" ht="14.4">
      <c r="A31" s="147" t="s">
        <v>64</v>
      </c>
      <c r="B31" s="148" t="s">
        <v>66</v>
      </c>
      <c r="C31" s="148" t="s">
        <v>9</v>
      </c>
      <c r="D31" s="141">
        <v>5.2</v>
      </c>
      <c r="E31" s="172">
        <v>0.24</v>
      </c>
      <c r="F31" s="172">
        <v>3.2</v>
      </c>
      <c r="G31" s="172">
        <v>0.3</v>
      </c>
      <c r="H31" s="172">
        <v>1.6</v>
      </c>
      <c r="I31" s="172">
        <v>10</v>
      </c>
      <c r="J31" s="172">
        <v>0.42</v>
      </c>
      <c r="K31" s="172">
        <v>0.17</v>
      </c>
      <c r="L31" s="172">
        <v>9</v>
      </c>
      <c r="M31" s="172">
        <v>3.5</v>
      </c>
      <c r="N31" s="143"/>
      <c r="O31" s="172">
        <v>6.7000000000000002E-4</v>
      </c>
      <c r="P31" s="172">
        <v>1.2E-4</v>
      </c>
      <c r="Q31" s="172">
        <v>2.2000000000000001E-3</v>
      </c>
      <c r="R31" s="172">
        <v>8.9999999999999998E-4</v>
      </c>
      <c r="S31" s="142">
        <v>8.9999999999999993E-3</v>
      </c>
      <c r="T31" s="143"/>
      <c r="U31" s="141">
        <v>1.3</v>
      </c>
      <c r="V31" s="172">
        <v>1.6</v>
      </c>
      <c r="W31" s="172">
        <v>14</v>
      </c>
      <c r="X31" s="172">
        <v>13</v>
      </c>
      <c r="Y31" s="172">
        <v>3.7</v>
      </c>
      <c r="Z31" s="172">
        <v>0.61</v>
      </c>
      <c r="AA31" s="172">
        <v>5.3</v>
      </c>
      <c r="AB31" s="172">
        <v>12</v>
      </c>
      <c r="AC31" s="172">
        <v>0.89</v>
      </c>
      <c r="AD31" s="172">
        <v>7.4</v>
      </c>
      <c r="AE31" s="172">
        <v>12</v>
      </c>
      <c r="AF31" s="172">
        <v>4.0999999999999996</v>
      </c>
      <c r="AG31" s="172">
        <v>3.1</v>
      </c>
      <c r="AH31" s="172">
        <v>16</v>
      </c>
      <c r="AI31" s="172">
        <v>6.9</v>
      </c>
      <c r="AJ31" s="143"/>
      <c r="AK31" s="172">
        <v>6.7000000000000002E-4</v>
      </c>
      <c r="AL31" s="172">
        <v>7.6000000000000004E-4</v>
      </c>
      <c r="AM31" s="172">
        <v>6.1000000000000004E-3</v>
      </c>
      <c r="AN31" s="172">
        <v>1.7999999999999999E-2</v>
      </c>
      <c r="AO31" s="172">
        <v>2.4000000000000001E-4</v>
      </c>
      <c r="AP31" s="172">
        <v>7.1999999999999998E-3</v>
      </c>
      <c r="AQ31" s="172">
        <v>2.5000000000000001E-3</v>
      </c>
      <c r="AR31" s="172">
        <v>5.4000000000000003E-3</v>
      </c>
      <c r="AS31" s="172" t="s">
        <v>91</v>
      </c>
      <c r="AT31" s="172">
        <v>1.1000000000000001E-3</v>
      </c>
      <c r="AU31" s="172">
        <v>1.0999999999999999E-2</v>
      </c>
      <c r="AV31" s="143"/>
      <c r="AW31" s="172">
        <v>1.9E-3</v>
      </c>
      <c r="AX31" s="172">
        <v>2.4E-2</v>
      </c>
      <c r="AY31" s="172">
        <v>6.6E-3</v>
      </c>
      <c r="AZ31" s="172">
        <v>3.5999999999999999E-3</v>
      </c>
      <c r="BA31" s="142">
        <v>4.7999999999999996E-3</v>
      </c>
      <c r="BB31" s="143"/>
      <c r="BC31" s="141">
        <v>1.5</v>
      </c>
      <c r="BD31" s="172">
        <v>1.6</v>
      </c>
      <c r="BE31" s="172">
        <v>0.56000000000000005</v>
      </c>
      <c r="BF31" s="172">
        <v>3.6</v>
      </c>
      <c r="BG31" s="172">
        <v>2.4</v>
      </c>
      <c r="BH31" s="172">
        <v>0.47</v>
      </c>
      <c r="BI31" s="172">
        <v>6.3</v>
      </c>
      <c r="BJ31" s="172">
        <v>5.2</v>
      </c>
      <c r="BK31" s="172">
        <v>1.5</v>
      </c>
      <c r="BL31" s="172">
        <v>6.7</v>
      </c>
      <c r="BM31" s="172">
        <v>30</v>
      </c>
      <c r="BN31" s="172">
        <v>25</v>
      </c>
      <c r="BO31" s="172">
        <v>4.5</v>
      </c>
      <c r="BP31" s="143"/>
      <c r="BQ31" s="172">
        <v>8.1999999999999998E-4</v>
      </c>
      <c r="BR31" s="172">
        <v>7.6999999999999996E-4</v>
      </c>
      <c r="BS31" s="172">
        <v>1.6000000000000001E-4</v>
      </c>
      <c r="BT31" s="172">
        <v>9.1E-4</v>
      </c>
      <c r="BU31" s="172">
        <v>1.2999999999999999E-3</v>
      </c>
      <c r="BV31" s="172">
        <v>1.1999999999999999E-3</v>
      </c>
      <c r="BW31" s="172">
        <v>2.5000000000000001E-3</v>
      </c>
      <c r="BX31" s="172">
        <v>2.8E-3</v>
      </c>
      <c r="BY31" s="172">
        <v>3.3999999999999998E-3</v>
      </c>
      <c r="BZ31" s="172">
        <v>4.8999999999999998E-3</v>
      </c>
      <c r="CA31" s="172">
        <v>3.6999999999999998E-2</v>
      </c>
      <c r="CB31" s="172">
        <v>0.11</v>
      </c>
      <c r="CC31" s="172">
        <v>1.2999999999999999E-2</v>
      </c>
      <c r="CD31" s="172">
        <v>0.81</v>
      </c>
      <c r="CE31" s="172">
        <v>0.23</v>
      </c>
      <c r="CF31" s="172">
        <v>0.98</v>
      </c>
      <c r="CG31" s="143"/>
      <c r="CH31" s="172">
        <v>4.0000000000000001E-3</v>
      </c>
      <c r="CI31" s="172">
        <v>8.6E-3</v>
      </c>
      <c r="CJ31" s="172">
        <v>2.3E-3</v>
      </c>
      <c r="CK31" s="172">
        <v>5.7999999999999996E-3</v>
      </c>
      <c r="CL31" s="172">
        <v>3.8999999999999998E-3</v>
      </c>
      <c r="CM31" s="172">
        <v>5.1999999999999998E-3</v>
      </c>
      <c r="CN31" s="172">
        <v>8.0000000000000002E-3</v>
      </c>
      <c r="CO31" s="172">
        <v>2.3E-2</v>
      </c>
      <c r="CP31" s="142">
        <v>2.8000000000000001E-2</v>
      </c>
    </row>
    <row r="32" spans="1:94" s="144" customFormat="1" ht="14.4">
      <c r="A32" s="147" t="s">
        <v>64</v>
      </c>
      <c r="B32" s="148" t="s">
        <v>66</v>
      </c>
      <c r="C32" s="148" t="s">
        <v>10</v>
      </c>
      <c r="D32" s="145" t="s">
        <v>91</v>
      </c>
      <c r="E32" s="143">
        <v>7.0999999999999994E-2</v>
      </c>
      <c r="F32" s="143">
        <v>6.4000000000000001E-2</v>
      </c>
      <c r="G32" s="143">
        <v>6.4000000000000001E-2</v>
      </c>
      <c r="H32" s="143">
        <v>0.14000000000000001</v>
      </c>
      <c r="I32" s="143">
        <v>6.2E-2</v>
      </c>
      <c r="J32" s="143">
        <v>0.1</v>
      </c>
      <c r="K32" s="143">
        <v>4.2000000000000003E-2</v>
      </c>
      <c r="L32" s="143">
        <v>7.3999999999999996E-2</v>
      </c>
      <c r="M32" s="143">
        <v>9.4E-2</v>
      </c>
      <c r="N32" s="143"/>
      <c r="O32" s="143" t="s">
        <v>91</v>
      </c>
      <c r="P32" s="143" t="s">
        <v>91</v>
      </c>
      <c r="Q32" s="143">
        <v>1.5E-5</v>
      </c>
      <c r="R32" s="143" t="s">
        <v>91</v>
      </c>
      <c r="S32" s="146">
        <v>5.8999999999999998E-5</v>
      </c>
      <c r="T32" s="143"/>
      <c r="U32" s="145">
        <v>9.4E-2</v>
      </c>
      <c r="V32" s="143">
        <v>0.86</v>
      </c>
      <c r="W32" s="143">
        <v>6.6</v>
      </c>
      <c r="X32" s="143">
        <v>5.7</v>
      </c>
      <c r="Y32" s="143">
        <v>8</v>
      </c>
      <c r="Z32" s="143">
        <v>0.12</v>
      </c>
      <c r="AA32" s="143">
        <v>3.4</v>
      </c>
      <c r="AB32" s="143">
        <v>28</v>
      </c>
      <c r="AC32" s="143">
        <v>5.1999999999999998E-2</v>
      </c>
      <c r="AD32" s="143">
        <v>0.11</v>
      </c>
      <c r="AE32" s="143">
        <v>0.1</v>
      </c>
      <c r="AF32" s="143">
        <v>0.13</v>
      </c>
      <c r="AG32" s="143">
        <v>0.16</v>
      </c>
      <c r="AH32" s="143">
        <v>0.18</v>
      </c>
      <c r="AI32" s="143">
        <v>2.6</v>
      </c>
      <c r="AJ32" s="143"/>
      <c r="AK32" s="143">
        <v>9.2E-5</v>
      </c>
      <c r="AL32" s="143">
        <v>8.2999999999999998E-5</v>
      </c>
      <c r="AM32" s="143">
        <v>1.9E-3</v>
      </c>
      <c r="AN32" s="143">
        <v>2.7000000000000001E-3</v>
      </c>
      <c r="AO32" s="143">
        <v>3.4999999999999997E-5</v>
      </c>
      <c r="AP32" s="143">
        <v>1.4999999999999999E-4</v>
      </c>
      <c r="AQ32" s="143">
        <v>1.9000000000000001E-4</v>
      </c>
      <c r="AR32" s="143" t="s">
        <v>91</v>
      </c>
      <c r="AS32" s="143" t="s">
        <v>91</v>
      </c>
      <c r="AT32" s="143">
        <v>8.1000000000000004E-5</v>
      </c>
      <c r="AU32" s="143">
        <v>3.6999999999999999E-4</v>
      </c>
      <c r="AV32" s="143"/>
      <c r="AW32" s="143">
        <v>1.6000000000000001E-4</v>
      </c>
      <c r="AX32" s="143" t="s">
        <v>91</v>
      </c>
      <c r="AY32" s="143">
        <v>8.8999999999999995E-5</v>
      </c>
      <c r="AZ32" s="143" t="s">
        <v>91</v>
      </c>
      <c r="BA32" s="146">
        <v>2.7999999999999998E-4</v>
      </c>
      <c r="BB32" s="143"/>
      <c r="BC32" s="145">
        <v>0.11</v>
      </c>
      <c r="BD32" s="143">
        <v>6.0999999999999999E-2</v>
      </c>
      <c r="BE32" s="143" t="s">
        <v>91</v>
      </c>
      <c r="BF32" s="143">
        <v>0.67</v>
      </c>
      <c r="BG32" s="143">
        <v>0.67</v>
      </c>
      <c r="BH32" s="143">
        <v>0.45</v>
      </c>
      <c r="BI32" s="143">
        <v>0.17</v>
      </c>
      <c r="BJ32" s="143">
        <v>0.15</v>
      </c>
      <c r="BK32" s="143">
        <v>5.7000000000000002E-2</v>
      </c>
      <c r="BL32" s="143">
        <v>0.17</v>
      </c>
      <c r="BM32" s="143">
        <v>0.85</v>
      </c>
      <c r="BN32" s="143">
        <v>0.56000000000000005</v>
      </c>
      <c r="BO32" s="143">
        <v>2.8000000000000001E-2</v>
      </c>
      <c r="BP32" s="143"/>
      <c r="BQ32" s="143">
        <v>5.8999999999999998E-5</v>
      </c>
      <c r="BR32" s="143">
        <v>4.5000000000000003E-5</v>
      </c>
      <c r="BS32" s="143" t="s">
        <v>91</v>
      </c>
      <c r="BT32" s="143">
        <v>9.6000000000000002E-5</v>
      </c>
      <c r="BU32" s="143">
        <v>1.6000000000000001E-4</v>
      </c>
      <c r="BV32" s="143">
        <v>2.4000000000000001E-4</v>
      </c>
      <c r="BW32" s="143">
        <v>1.8000000000000001E-4</v>
      </c>
      <c r="BX32" s="143">
        <v>1.2999999999999999E-4</v>
      </c>
      <c r="BY32" s="143">
        <v>1.2E-4</v>
      </c>
      <c r="BZ32" s="143">
        <v>2.3000000000000001E-4</v>
      </c>
      <c r="CA32" s="143">
        <v>1E-3</v>
      </c>
      <c r="CB32" s="143">
        <v>3.8999999999999998E-3</v>
      </c>
      <c r="CC32" s="143">
        <v>2.3000000000000001E-4</v>
      </c>
      <c r="CD32" s="143">
        <v>2.7E-2</v>
      </c>
      <c r="CE32" s="143">
        <v>2.8E-3</v>
      </c>
      <c r="CF32" s="143">
        <v>1.9E-2</v>
      </c>
      <c r="CG32" s="143"/>
      <c r="CH32" s="143" t="s">
        <v>91</v>
      </c>
      <c r="CI32" s="143" t="s">
        <v>91</v>
      </c>
      <c r="CJ32" s="143">
        <v>5.1000000000000004E-4</v>
      </c>
      <c r="CK32" s="143">
        <v>9.1000000000000003E-5</v>
      </c>
      <c r="CL32" s="143">
        <v>1E-4</v>
      </c>
      <c r="CM32" s="143">
        <v>7.2000000000000002E-5</v>
      </c>
      <c r="CN32" s="143">
        <v>2.5999999999999998E-4</v>
      </c>
      <c r="CO32" s="143">
        <v>5.1000000000000004E-4</v>
      </c>
      <c r="CP32" s="146">
        <v>9.8999999999999999E-4</v>
      </c>
    </row>
    <row r="33" spans="1:94" s="144" customFormat="1" ht="14.4">
      <c r="A33" s="147" t="s">
        <v>64</v>
      </c>
      <c r="B33" s="148" t="s">
        <v>66</v>
      </c>
      <c r="C33" s="148" t="s">
        <v>11</v>
      </c>
      <c r="D33" s="141" t="s">
        <v>91</v>
      </c>
      <c r="E33" s="172">
        <v>4.2000000000000003E-2</v>
      </c>
      <c r="F33" s="172">
        <v>0.25</v>
      </c>
      <c r="G33" s="172" t="s">
        <v>91</v>
      </c>
      <c r="H33" s="172">
        <v>0.15</v>
      </c>
      <c r="I33" s="172" t="s">
        <v>91</v>
      </c>
      <c r="J33" s="172">
        <v>2.8000000000000001E-2</v>
      </c>
      <c r="K33" s="172" t="s">
        <v>91</v>
      </c>
      <c r="L33" s="172">
        <v>0.05</v>
      </c>
      <c r="M33" s="172">
        <v>0.11</v>
      </c>
      <c r="N33" s="143"/>
      <c r="O33" s="172">
        <v>3.1999999999999999E-5</v>
      </c>
      <c r="P33" s="172">
        <v>1.5E-5</v>
      </c>
      <c r="Q33" s="172">
        <v>1.1E-4</v>
      </c>
      <c r="R33" s="172">
        <v>4.5000000000000003E-5</v>
      </c>
      <c r="S33" s="142">
        <v>1.8000000000000001E-4</v>
      </c>
      <c r="T33" s="143"/>
      <c r="U33" s="141">
        <v>9.7000000000000003E-2</v>
      </c>
      <c r="V33" s="172">
        <v>0.24</v>
      </c>
      <c r="W33" s="172">
        <v>2.4</v>
      </c>
      <c r="X33" s="172">
        <v>2.4</v>
      </c>
      <c r="Y33" s="172">
        <v>8.4</v>
      </c>
      <c r="Z33" s="172">
        <v>0.3</v>
      </c>
      <c r="AA33" s="172">
        <v>3.3</v>
      </c>
      <c r="AB33" s="172">
        <v>28</v>
      </c>
      <c r="AC33" s="172">
        <v>5.5E-2</v>
      </c>
      <c r="AD33" s="172">
        <v>9.1999999999999998E-2</v>
      </c>
      <c r="AE33" s="172">
        <v>7.5999999999999998E-2</v>
      </c>
      <c r="AF33" s="172">
        <v>0.11</v>
      </c>
      <c r="AG33" s="172">
        <v>9.2999999999999999E-2</v>
      </c>
      <c r="AH33" s="172">
        <v>6.8000000000000005E-2</v>
      </c>
      <c r="AI33" s="172">
        <v>0.05</v>
      </c>
      <c r="AJ33" s="143"/>
      <c r="AK33" s="172">
        <v>1.2999999999999999E-4</v>
      </c>
      <c r="AL33" s="172">
        <v>1.2999999999999999E-4</v>
      </c>
      <c r="AM33" s="172">
        <v>2E-3</v>
      </c>
      <c r="AN33" s="172">
        <v>2.3999999999999998E-3</v>
      </c>
      <c r="AO33" s="172">
        <v>4.6E-5</v>
      </c>
      <c r="AP33" s="172">
        <v>5.5000000000000003E-4</v>
      </c>
      <c r="AQ33" s="172">
        <v>1.7000000000000001E-4</v>
      </c>
      <c r="AR33" s="172" t="s">
        <v>91</v>
      </c>
      <c r="AS33" s="172">
        <v>1E-4</v>
      </c>
      <c r="AT33" s="172">
        <v>9.1000000000000003E-5</v>
      </c>
      <c r="AU33" s="172">
        <v>2.0000000000000001E-4</v>
      </c>
      <c r="AV33" s="143"/>
      <c r="AW33" s="172">
        <v>2.9999999999999997E-4</v>
      </c>
      <c r="AX33" s="172">
        <v>6.4000000000000005E-4</v>
      </c>
      <c r="AY33" s="172">
        <v>1.3999999999999999E-4</v>
      </c>
      <c r="AZ33" s="172" t="s">
        <v>91</v>
      </c>
      <c r="BA33" s="142">
        <v>1.2E-4</v>
      </c>
      <c r="BB33" s="143"/>
      <c r="BC33" s="141">
        <v>2.4E-2</v>
      </c>
      <c r="BD33" s="172">
        <v>1.4999999999999999E-2</v>
      </c>
      <c r="BE33" s="172" t="s">
        <v>91</v>
      </c>
      <c r="BF33" s="172">
        <v>0.28999999999999998</v>
      </c>
      <c r="BG33" s="172">
        <v>0.3</v>
      </c>
      <c r="BH33" s="172">
        <v>0.22</v>
      </c>
      <c r="BI33" s="172">
        <v>0.13</v>
      </c>
      <c r="BJ33" s="172">
        <v>0.15</v>
      </c>
      <c r="BK33" s="172">
        <v>2.7E-2</v>
      </c>
      <c r="BL33" s="172">
        <v>0.12</v>
      </c>
      <c r="BM33" s="172">
        <v>0.65</v>
      </c>
      <c r="BN33" s="172">
        <v>0.19</v>
      </c>
      <c r="BO33" s="172">
        <v>3.7999999999999999E-2</v>
      </c>
      <c r="BP33" s="143"/>
      <c r="BQ33" s="172">
        <v>6.3999999999999997E-5</v>
      </c>
      <c r="BR33" s="172">
        <v>6.9999999999999994E-5</v>
      </c>
      <c r="BS33" s="172">
        <v>8.4999999999999999E-6</v>
      </c>
      <c r="BT33" s="172">
        <v>1E-4</v>
      </c>
      <c r="BU33" s="172">
        <v>2.2000000000000001E-4</v>
      </c>
      <c r="BV33" s="172">
        <v>1.6000000000000001E-4</v>
      </c>
      <c r="BW33" s="172">
        <v>1.4999999999999999E-4</v>
      </c>
      <c r="BX33" s="172">
        <v>1.1E-4</v>
      </c>
      <c r="BY33" s="172">
        <v>1.1E-4</v>
      </c>
      <c r="BZ33" s="172">
        <v>2.0000000000000001E-4</v>
      </c>
      <c r="CA33" s="172">
        <v>7.7999999999999999E-4</v>
      </c>
      <c r="CB33" s="172">
        <v>3.0000000000000001E-3</v>
      </c>
      <c r="CC33" s="172">
        <v>1.4999999999999999E-4</v>
      </c>
      <c r="CD33" s="172">
        <v>1.7000000000000001E-2</v>
      </c>
      <c r="CE33" s="172">
        <v>2.2000000000000001E-3</v>
      </c>
      <c r="CF33" s="172">
        <v>8.8999999999999999E-3</v>
      </c>
      <c r="CG33" s="143"/>
      <c r="CH33" s="172" t="s">
        <v>91</v>
      </c>
      <c r="CI33" s="172" t="s">
        <v>91</v>
      </c>
      <c r="CJ33" s="172">
        <v>5.5000000000000003E-4</v>
      </c>
      <c r="CK33" s="172" t="s">
        <v>91</v>
      </c>
      <c r="CL33" s="172">
        <v>1.4999999999999999E-4</v>
      </c>
      <c r="CM33" s="172">
        <v>2.1000000000000001E-4</v>
      </c>
      <c r="CN33" s="172">
        <v>1.1E-4</v>
      </c>
      <c r="CO33" s="172">
        <v>1.7000000000000001E-4</v>
      </c>
      <c r="CP33" s="142">
        <v>1.9000000000000001E-4</v>
      </c>
    </row>
    <row r="34" spans="1:94" s="144" customFormat="1" ht="14.4">
      <c r="A34" s="147" t="s">
        <v>64</v>
      </c>
      <c r="B34" s="148" t="s">
        <v>66</v>
      </c>
      <c r="C34" s="148" t="s">
        <v>12</v>
      </c>
      <c r="D34" s="145" t="s">
        <v>91</v>
      </c>
      <c r="E34" s="143" t="s">
        <v>91</v>
      </c>
      <c r="F34" s="143" t="s">
        <v>91</v>
      </c>
      <c r="G34" s="143" t="s">
        <v>91</v>
      </c>
      <c r="H34" s="143">
        <v>0.12</v>
      </c>
      <c r="I34" s="143" t="s">
        <v>91</v>
      </c>
      <c r="J34" s="143">
        <v>0.11</v>
      </c>
      <c r="K34" s="143" t="s">
        <v>91</v>
      </c>
      <c r="L34" s="143" t="s">
        <v>91</v>
      </c>
      <c r="M34" s="143" t="s">
        <v>91</v>
      </c>
      <c r="N34" s="143"/>
      <c r="O34" s="143" t="s">
        <v>91</v>
      </c>
      <c r="P34" s="143" t="s">
        <v>91</v>
      </c>
      <c r="Q34" s="143" t="s">
        <v>91</v>
      </c>
      <c r="R34" s="143" t="s">
        <v>91</v>
      </c>
      <c r="S34" s="146">
        <v>1.7E-5</v>
      </c>
      <c r="T34" s="143"/>
      <c r="U34" s="145">
        <v>6.4000000000000001E-2</v>
      </c>
      <c r="V34" s="143">
        <v>0.31</v>
      </c>
      <c r="W34" s="143">
        <v>1.2</v>
      </c>
      <c r="X34" s="143">
        <v>0.98</v>
      </c>
      <c r="Y34" s="143">
        <v>1</v>
      </c>
      <c r="Z34" s="143">
        <v>3.4000000000000002E-2</v>
      </c>
      <c r="AA34" s="143">
        <v>0.44</v>
      </c>
      <c r="AB34" s="143">
        <v>3.5</v>
      </c>
      <c r="AC34" s="143">
        <v>3.7999999999999999E-2</v>
      </c>
      <c r="AD34" s="143">
        <v>3.3000000000000002E-2</v>
      </c>
      <c r="AE34" s="143">
        <v>4.4999999999999998E-2</v>
      </c>
      <c r="AF34" s="143">
        <v>3.4000000000000002E-2</v>
      </c>
      <c r="AG34" s="143">
        <v>4.1000000000000002E-2</v>
      </c>
      <c r="AH34" s="143">
        <v>0.04</v>
      </c>
      <c r="AI34" s="143">
        <v>2.9000000000000001E-2</v>
      </c>
      <c r="AJ34" s="143"/>
      <c r="AK34" s="143">
        <v>3.1999999999999999E-5</v>
      </c>
      <c r="AL34" s="143">
        <v>1.5E-5</v>
      </c>
      <c r="AM34" s="143">
        <v>4.2000000000000002E-4</v>
      </c>
      <c r="AN34" s="143">
        <v>4.8999999999999998E-4</v>
      </c>
      <c r="AO34" s="143" t="s">
        <v>91</v>
      </c>
      <c r="AP34" s="143">
        <v>1.1E-4</v>
      </c>
      <c r="AQ34" s="143">
        <v>9.0999999999999993E-6</v>
      </c>
      <c r="AR34" s="143" t="s">
        <v>91</v>
      </c>
      <c r="AS34" s="143" t="s">
        <v>91</v>
      </c>
      <c r="AT34" s="143">
        <v>2.4000000000000001E-5</v>
      </c>
      <c r="AU34" s="143">
        <v>2.3000000000000001E-4</v>
      </c>
      <c r="AV34" s="143"/>
      <c r="AW34" s="143" t="s">
        <v>91</v>
      </c>
      <c r="AX34" s="143" t="s">
        <v>91</v>
      </c>
      <c r="AY34" s="143" t="s">
        <v>91</v>
      </c>
      <c r="AZ34" s="143" t="s">
        <v>91</v>
      </c>
      <c r="BA34" s="146" t="s">
        <v>91</v>
      </c>
      <c r="BB34" s="143"/>
      <c r="BC34" s="145" t="s">
        <v>91</v>
      </c>
      <c r="BD34" s="143" t="s">
        <v>91</v>
      </c>
      <c r="BE34" s="143">
        <v>2.5000000000000001E-2</v>
      </c>
      <c r="BF34" s="143" t="s">
        <v>91</v>
      </c>
      <c r="BG34" s="143" t="s">
        <v>91</v>
      </c>
      <c r="BH34" s="143" t="s">
        <v>91</v>
      </c>
      <c r="BI34" s="143" t="s">
        <v>91</v>
      </c>
      <c r="BJ34" s="143">
        <v>7.6999999999999999E-2</v>
      </c>
      <c r="BK34" s="143" t="s">
        <v>91</v>
      </c>
      <c r="BL34" s="143">
        <v>6.9000000000000006E-2</v>
      </c>
      <c r="BM34" s="143" t="s">
        <v>91</v>
      </c>
      <c r="BN34" s="143">
        <v>0.13</v>
      </c>
      <c r="BO34" s="143" t="s">
        <v>91</v>
      </c>
      <c r="BP34" s="143"/>
      <c r="BQ34" s="143" t="s">
        <v>91</v>
      </c>
      <c r="BR34" s="143" t="s">
        <v>91</v>
      </c>
      <c r="BS34" s="143" t="s">
        <v>91</v>
      </c>
      <c r="BT34" s="143">
        <v>8.2999999999999998E-5</v>
      </c>
      <c r="BU34" s="143">
        <v>3.3000000000000003E-5</v>
      </c>
      <c r="BV34" s="143" t="s">
        <v>91</v>
      </c>
      <c r="BW34" s="143" t="s">
        <v>91</v>
      </c>
      <c r="BX34" s="143">
        <v>1.1E-5</v>
      </c>
      <c r="BY34" s="143">
        <v>1.2999999999999999E-5</v>
      </c>
      <c r="BZ34" s="143">
        <v>3.4E-5</v>
      </c>
      <c r="CA34" s="143">
        <v>5.0000000000000002E-5</v>
      </c>
      <c r="CB34" s="143">
        <v>1.1E-4</v>
      </c>
      <c r="CC34" s="143">
        <v>1.4E-5</v>
      </c>
      <c r="CD34" s="143">
        <v>1E-3</v>
      </c>
      <c r="CE34" s="143">
        <v>5.9000000000000003E-4</v>
      </c>
      <c r="CF34" s="143">
        <v>1.1999999999999999E-3</v>
      </c>
      <c r="CG34" s="143"/>
      <c r="CH34" s="143" t="s">
        <v>91</v>
      </c>
      <c r="CI34" s="143" t="s">
        <v>91</v>
      </c>
      <c r="CJ34" s="143">
        <v>3.4000000000000002E-4</v>
      </c>
      <c r="CK34" s="143" t="s">
        <v>91</v>
      </c>
      <c r="CL34" s="143" t="s">
        <v>91</v>
      </c>
      <c r="CM34" s="143">
        <v>5.5999999999999999E-5</v>
      </c>
      <c r="CN34" s="143" t="s">
        <v>91</v>
      </c>
      <c r="CO34" s="143" t="s">
        <v>91</v>
      </c>
      <c r="CP34" s="146" t="s">
        <v>91</v>
      </c>
    </row>
    <row r="35" spans="1:94" s="144" customFormat="1" ht="14.4">
      <c r="A35" s="147" t="s">
        <v>64</v>
      </c>
      <c r="B35" s="148" t="s">
        <v>66</v>
      </c>
      <c r="C35" s="148" t="s">
        <v>13</v>
      </c>
      <c r="D35" s="141" t="s">
        <v>91</v>
      </c>
      <c r="E35" s="172" t="s">
        <v>91</v>
      </c>
      <c r="F35" s="172" t="s">
        <v>91</v>
      </c>
      <c r="G35" s="172" t="s">
        <v>91</v>
      </c>
      <c r="H35" s="172">
        <v>0.17</v>
      </c>
      <c r="I35" s="172" t="s">
        <v>91</v>
      </c>
      <c r="J35" s="172" t="s">
        <v>91</v>
      </c>
      <c r="K35" s="172" t="s">
        <v>91</v>
      </c>
      <c r="L35" s="172" t="s">
        <v>91</v>
      </c>
      <c r="M35" s="172" t="s">
        <v>91</v>
      </c>
      <c r="N35" s="143"/>
      <c r="O35" s="172" t="s">
        <v>91</v>
      </c>
      <c r="P35" s="172" t="s">
        <v>91</v>
      </c>
      <c r="Q35" s="172" t="s">
        <v>91</v>
      </c>
      <c r="R35" s="172">
        <v>5.8E-5</v>
      </c>
      <c r="S35" s="142">
        <v>3.6000000000000001E-5</v>
      </c>
      <c r="T35" s="143"/>
      <c r="U35" s="141">
        <v>2.9000000000000001E-2</v>
      </c>
      <c r="V35" s="172">
        <v>0.32</v>
      </c>
      <c r="W35" s="172">
        <v>0.28000000000000003</v>
      </c>
      <c r="X35" s="172">
        <v>0.28000000000000003</v>
      </c>
      <c r="Y35" s="172">
        <v>1.4999999999999999E-2</v>
      </c>
      <c r="Z35" s="172">
        <v>7.8E-2</v>
      </c>
      <c r="AA35" s="172">
        <v>1.4999999999999999E-2</v>
      </c>
      <c r="AB35" s="172" t="s">
        <v>91</v>
      </c>
      <c r="AC35" s="172">
        <v>2.8000000000000001E-2</v>
      </c>
      <c r="AD35" s="172">
        <v>0.02</v>
      </c>
      <c r="AE35" s="172">
        <v>0.04</v>
      </c>
      <c r="AF35" s="172">
        <v>3.1E-2</v>
      </c>
      <c r="AG35" s="172">
        <v>2.7E-2</v>
      </c>
      <c r="AH35" s="172">
        <v>4.5999999999999999E-2</v>
      </c>
      <c r="AI35" s="172">
        <v>1.7000000000000001E-2</v>
      </c>
      <c r="AJ35" s="143"/>
      <c r="AK35" s="172">
        <v>5.5000000000000002E-5</v>
      </c>
      <c r="AL35" s="172">
        <v>3.8000000000000002E-5</v>
      </c>
      <c r="AM35" s="172">
        <v>5.5999999999999995E-4</v>
      </c>
      <c r="AN35" s="172">
        <v>2.5999999999999998E-4</v>
      </c>
      <c r="AO35" s="172">
        <v>1.5999999999999999E-5</v>
      </c>
      <c r="AP35" s="172">
        <v>2.7E-4</v>
      </c>
      <c r="AQ35" s="172">
        <v>1.7E-5</v>
      </c>
      <c r="AR35" s="172" t="s">
        <v>91</v>
      </c>
      <c r="AS35" s="172" t="s">
        <v>91</v>
      </c>
      <c r="AT35" s="172">
        <v>1.8E-5</v>
      </c>
      <c r="AU35" s="172">
        <v>3.1999999999999999E-5</v>
      </c>
      <c r="AV35" s="143"/>
      <c r="AW35" s="172" t="s">
        <v>91</v>
      </c>
      <c r="AX35" s="172" t="s">
        <v>91</v>
      </c>
      <c r="AY35" s="172" t="s">
        <v>91</v>
      </c>
      <c r="AZ35" s="172" t="s">
        <v>91</v>
      </c>
      <c r="BA35" s="142" t="s">
        <v>91</v>
      </c>
      <c r="BB35" s="143"/>
      <c r="BC35" s="141" t="s">
        <v>91</v>
      </c>
      <c r="BD35" s="172" t="s">
        <v>91</v>
      </c>
      <c r="BE35" s="172" t="s">
        <v>91</v>
      </c>
      <c r="BF35" s="172" t="s">
        <v>91</v>
      </c>
      <c r="BG35" s="172" t="s">
        <v>91</v>
      </c>
      <c r="BH35" s="172" t="s">
        <v>91</v>
      </c>
      <c r="BI35" s="172" t="s">
        <v>91</v>
      </c>
      <c r="BJ35" s="172">
        <v>7.2999999999999995E-2</v>
      </c>
      <c r="BK35" s="172">
        <v>3.5000000000000003E-2</v>
      </c>
      <c r="BL35" s="172">
        <v>6.2E-2</v>
      </c>
      <c r="BM35" s="172" t="s">
        <v>91</v>
      </c>
      <c r="BN35" s="172">
        <v>0.16</v>
      </c>
      <c r="BO35" s="172" t="s">
        <v>91</v>
      </c>
      <c r="BP35" s="143"/>
      <c r="BQ35" s="172">
        <v>5.2000000000000002E-6</v>
      </c>
      <c r="BR35" s="172" t="s">
        <v>91</v>
      </c>
      <c r="BS35" s="172" t="s">
        <v>91</v>
      </c>
      <c r="BT35" s="172">
        <v>1.4999999999999999E-4</v>
      </c>
      <c r="BU35" s="172" t="s">
        <v>91</v>
      </c>
      <c r="BV35" s="172" t="s">
        <v>91</v>
      </c>
      <c r="BW35" s="172" t="s">
        <v>91</v>
      </c>
      <c r="BX35" s="172" t="s">
        <v>91</v>
      </c>
      <c r="BY35" s="172" t="s">
        <v>91</v>
      </c>
      <c r="BZ35" s="172" t="s">
        <v>91</v>
      </c>
      <c r="CA35" s="172">
        <v>3.1999999999999999E-5</v>
      </c>
      <c r="CB35" s="172">
        <v>1.6000000000000001E-4</v>
      </c>
      <c r="CC35" s="172">
        <v>3.4999999999999997E-5</v>
      </c>
      <c r="CD35" s="172">
        <v>2E-3</v>
      </c>
      <c r="CE35" s="172">
        <v>8.9999999999999998E-4</v>
      </c>
      <c r="CF35" s="172">
        <v>1.2999999999999999E-3</v>
      </c>
      <c r="CG35" s="143"/>
      <c r="CH35" s="172" t="s">
        <v>91</v>
      </c>
      <c r="CI35" s="172" t="s">
        <v>91</v>
      </c>
      <c r="CJ35" s="172">
        <v>2.1000000000000001E-4</v>
      </c>
      <c r="CK35" s="172" t="s">
        <v>91</v>
      </c>
      <c r="CL35" s="172" t="s">
        <v>91</v>
      </c>
      <c r="CM35" s="172">
        <v>2.5000000000000001E-4</v>
      </c>
      <c r="CN35" s="172" t="s">
        <v>91</v>
      </c>
      <c r="CO35" s="172" t="s">
        <v>91</v>
      </c>
      <c r="CP35" s="142" t="s">
        <v>91</v>
      </c>
    </row>
    <row r="36" spans="1:94" s="144" customFormat="1" ht="14.4">
      <c r="A36" s="147" t="s">
        <v>64</v>
      </c>
      <c r="B36" s="148" t="s">
        <v>66</v>
      </c>
      <c r="C36" s="148" t="s">
        <v>14</v>
      </c>
      <c r="D36" s="145" t="s">
        <v>91</v>
      </c>
      <c r="E36" s="143" t="s">
        <v>91</v>
      </c>
      <c r="F36" s="143" t="s">
        <v>91</v>
      </c>
      <c r="G36" s="143" t="s">
        <v>91</v>
      </c>
      <c r="H36" s="143">
        <v>9.1999999999999998E-2</v>
      </c>
      <c r="I36" s="143" t="s">
        <v>91</v>
      </c>
      <c r="J36" s="143">
        <v>7.2999999999999995E-2</v>
      </c>
      <c r="K36" s="143" t="s">
        <v>91</v>
      </c>
      <c r="L36" s="143">
        <v>6.7000000000000004E-2</v>
      </c>
      <c r="M36" s="143">
        <v>7.0999999999999994E-2</v>
      </c>
      <c r="N36" s="143"/>
      <c r="O36" s="143" t="s">
        <v>91</v>
      </c>
      <c r="P36" s="143">
        <v>7.8999999999999996E-5</v>
      </c>
      <c r="Q36" s="143" t="s">
        <v>91</v>
      </c>
      <c r="R36" s="143" t="s">
        <v>91</v>
      </c>
      <c r="S36" s="146">
        <v>1.9000000000000001E-5</v>
      </c>
      <c r="T36" s="143"/>
      <c r="U36" s="145">
        <v>1.2E-2</v>
      </c>
      <c r="V36" s="143">
        <v>0.13</v>
      </c>
      <c r="W36" s="143">
        <v>0.21</v>
      </c>
      <c r="X36" s="143">
        <v>0.17</v>
      </c>
      <c r="Y36" s="143" t="s">
        <v>91</v>
      </c>
      <c r="Z36" s="143" t="s">
        <v>91</v>
      </c>
      <c r="AA36" s="143">
        <v>8.2000000000000007E-3</v>
      </c>
      <c r="AB36" s="143" t="s">
        <v>91</v>
      </c>
      <c r="AC36" s="143">
        <v>1.4999999999999999E-2</v>
      </c>
      <c r="AD36" s="143">
        <v>1.0999999999999999E-2</v>
      </c>
      <c r="AE36" s="143">
        <v>1.0999999999999999E-2</v>
      </c>
      <c r="AF36" s="143" t="s">
        <v>91</v>
      </c>
      <c r="AG36" s="143">
        <v>8.6999999999999994E-3</v>
      </c>
      <c r="AH36" s="143">
        <v>2.1999999999999999E-2</v>
      </c>
      <c r="AI36" s="143" t="s">
        <v>91</v>
      </c>
      <c r="AJ36" s="143"/>
      <c r="AK36" s="143">
        <v>8.8000000000000004E-6</v>
      </c>
      <c r="AL36" s="143">
        <v>7.0999999999999998E-6</v>
      </c>
      <c r="AM36" s="143" t="s">
        <v>91</v>
      </c>
      <c r="AN36" s="143" t="s">
        <v>91</v>
      </c>
      <c r="AO36" s="143">
        <v>6.3999999999999997E-5</v>
      </c>
      <c r="AP36" s="143">
        <v>5.8E-5</v>
      </c>
      <c r="AQ36" s="143">
        <v>2.3E-5</v>
      </c>
      <c r="AR36" s="143" t="s">
        <v>91</v>
      </c>
      <c r="AS36" s="143" t="s">
        <v>91</v>
      </c>
      <c r="AT36" s="143">
        <v>1.5E-5</v>
      </c>
      <c r="AU36" s="143">
        <v>2.1000000000000001E-4</v>
      </c>
      <c r="AV36" s="143"/>
      <c r="AW36" s="143" t="s">
        <v>91</v>
      </c>
      <c r="AX36" s="143" t="s">
        <v>91</v>
      </c>
      <c r="AY36" s="143" t="s">
        <v>91</v>
      </c>
      <c r="AZ36" s="143" t="s">
        <v>91</v>
      </c>
      <c r="BA36" s="146" t="s">
        <v>91</v>
      </c>
      <c r="BB36" s="143"/>
      <c r="BC36" s="145" t="s">
        <v>91</v>
      </c>
      <c r="BD36" s="143" t="s">
        <v>91</v>
      </c>
      <c r="BE36" s="143" t="s">
        <v>91</v>
      </c>
      <c r="BF36" s="143" t="s">
        <v>91</v>
      </c>
      <c r="BG36" s="143" t="s">
        <v>91</v>
      </c>
      <c r="BH36" s="143" t="s">
        <v>91</v>
      </c>
      <c r="BI36" s="143" t="s">
        <v>91</v>
      </c>
      <c r="BJ36" s="143">
        <v>3.2000000000000001E-2</v>
      </c>
      <c r="BK36" s="143" t="s">
        <v>91</v>
      </c>
      <c r="BL36" s="143">
        <v>5.6000000000000001E-2</v>
      </c>
      <c r="BM36" s="143" t="s">
        <v>91</v>
      </c>
      <c r="BN36" s="143">
        <v>0.12</v>
      </c>
      <c r="BO36" s="143" t="s">
        <v>91</v>
      </c>
      <c r="BP36" s="143"/>
      <c r="BQ36" s="143" t="s">
        <v>91</v>
      </c>
      <c r="BR36" s="143" t="s">
        <v>91</v>
      </c>
      <c r="BS36" s="143" t="s">
        <v>91</v>
      </c>
      <c r="BT36" s="143">
        <v>1.7000000000000001E-4</v>
      </c>
      <c r="BU36" s="143" t="s">
        <v>91</v>
      </c>
      <c r="BV36" s="143" t="s">
        <v>91</v>
      </c>
      <c r="BW36" s="143" t="s">
        <v>91</v>
      </c>
      <c r="BX36" s="143" t="s">
        <v>91</v>
      </c>
      <c r="BY36" s="143" t="s">
        <v>91</v>
      </c>
      <c r="BZ36" s="143" t="s">
        <v>91</v>
      </c>
      <c r="CA36" s="143">
        <v>6.0000000000000002E-6</v>
      </c>
      <c r="CB36" s="143" t="s">
        <v>91</v>
      </c>
      <c r="CC36" s="143" t="s">
        <v>91</v>
      </c>
      <c r="CD36" s="143">
        <v>3.3E-4</v>
      </c>
      <c r="CE36" s="143">
        <v>5.1999999999999997E-5</v>
      </c>
      <c r="CF36" s="143">
        <v>6.3999999999999997E-5</v>
      </c>
      <c r="CG36" s="143"/>
      <c r="CH36" s="143" t="s">
        <v>91</v>
      </c>
      <c r="CI36" s="143" t="s">
        <v>91</v>
      </c>
      <c r="CJ36" s="143">
        <v>1.4999999999999999E-4</v>
      </c>
      <c r="CK36" s="143" t="s">
        <v>91</v>
      </c>
      <c r="CL36" s="143" t="s">
        <v>91</v>
      </c>
      <c r="CM36" s="143">
        <v>5.5000000000000003E-4</v>
      </c>
      <c r="CN36" s="143" t="s">
        <v>91</v>
      </c>
      <c r="CO36" s="143" t="s">
        <v>91</v>
      </c>
      <c r="CP36" s="146" t="s">
        <v>91</v>
      </c>
    </row>
    <row r="37" spans="1:94" s="144" customFormat="1" ht="14.4">
      <c r="A37" s="147" t="s">
        <v>64</v>
      </c>
      <c r="B37" s="148" t="s">
        <v>66</v>
      </c>
      <c r="C37" s="148" t="s">
        <v>15</v>
      </c>
      <c r="D37" s="141" t="s">
        <v>91</v>
      </c>
      <c r="E37" s="172" t="s">
        <v>91</v>
      </c>
      <c r="F37" s="172" t="s">
        <v>91</v>
      </c>
      <c r="G37" s="172" t="s">
        <v>91</v>
      </c>
      <c r="H37" s="172">
        <v>7.8E-2</v>
      </c>
      <c r="I37" s="172" t="s">
        <v>91</v>
      </c>
      <c r="J37" s="172" t="s">
        <v>91</v>
      </c>
      <c r="K37" s="172" t="s">
        <v>91</v>
      </c>
      <c r="L37" s="172" t="s">
        <v>91</v>
      </c>
      <c r="M37" s="172" t="s">
        <v>91</v>
      </c>
      <c r="N37" s="143"/>
      <c r="O37" s="172" t="s">
        <v>91</v>
      </c>
      <c r="P37" s="172">
        <v>1.4999999999999999E-4</v>
      </c>
      <c r="Q37" s="172" t="s">
        <v>91</v>
      </c>
      <c r="R37" s="172" t="s">
        <v>91</v>
      </c>
      <c r="S37" s="142" t="s">
        <v>91</v>
      </c>
      <c r="T37" s="143"/>
      <c r="U37" s="141">
        <v>4.1000000000000002E-2</v>
      </c>
      <c r="V37" s="172">
        <v>4.1000000000000002E-2</v>
      </c>
      <c r="W37" s="172">
        <v>4.1000000000000002E-2</v>
      </c>
      <c r="X37" s="172">
        <v>9.9000000000000005E-2</v>
      </c>
      <c r="Y37" s="172" t="s">
        <v>91</v>
      </c>
      <c r="Z37" s="172" t="s">
        <v>91</v>
      </c>
      <c r="AA37" s="172">
        <v>3.5000000000000003E-2</v>
      </c>
      <c r="AB37" s="172" t="s">
        <v>91</v>
      </c>
      <c r="AC37" s="172">
        <v>3.5999999999999997E-2</v>
      </c>
      <c r="AD37" s="172">
        <v>3.4000000000000002E-2</v>
      </c>
      <c r="AE37" s="172">
        <v>2.1000000000000001E-2</v>
      </c>
      <c r="AF37" s="172" t="s">
        <v>91</v>
      </c>
      <c r="AG37" s="172">
        <v>2.5000000000000001E-2</v>
      </c>
      <c r="AH37" s="172">
        <v>3.2000000000000001E-2</v>
      </c>
      <c r="AI37" s="172">
        <v>9.4000000000000004E-3</v>
      </c>
      <c r="AJ37" s="143"/>
      <c r="AK37" s="172">
        <v>4.6999999999999997E-5</v>
      </c>
      <c r="AL37" s="172">
        <v>5.8E-5</v>
      </c>
      <c r="AM37" s="172">
        <v>8.0000000000000007E-5</v>
      </c>
      <c r="AN37" s="172" t="s">
        <v>91</v>
      </c>
      <c r="AO37" s="172">
        <v>1.3999999999999999E-4</v>
      </c>
      <c r="AP37" s="172">
        <v>7.8999999999999996E-5</v>
      </c>
      <c r="AQ37" s="172">
        <v>7.6000000000000004E-5</v>
      </c>
      <c r="AR37" s="172" t="s">
        <v>91</v>
      </c>
      <c r="AS37" s="172" t="s">
        <v>91</v>
      </c>
      <c r="AT37" s="172">
        <v>5.1E-5</v>
      </c>
      <c r="AU37" s="172">
        <v>5.5999999999999999E-5</v>
      </c>
      <c r="AV37" s="143"/>
      <c r="AW37" s="172" t="s">
        <v>91</v>
      </c>
      <c r="AX37" s="172" t="s">
        <v>91</v>
      </c>
      <c r="AY37" s="172" t="s">
        <v>91</v>
      </c>
      <c r="AZ37" s="172" t="s">
        <v>91</v>
      </c>
      <c r="BA37" s="142" t="s">
        <v>91</v>
      </c>
      <c r="BB37" s="143"/>
      <c r="BC37" s="141" t="s">
        <v>91</v>
      </c>
      <c r="BD37" s="172" t="s">
        <v>91</v>
      </c>
      <c r="BE37" s="172" t="s">
        <v>91</v>
      </c>
      <c r="BF37" s="172" t="s">
        <v>91</v>
      </c>
      <c r="BG37" s="172" t="s">
        <v>91</v>
      </c>
      <c r="BH37" s="172" t="s">
        <v>91</v>
      </c>
      <c r="BI37" s="172" t="s">
        <v>91</v>
      </c>
      <c r="BJ37" s="172" t="s">
        <v>91</v>
      </c>
      <c r="BK37" s="172" t="s">
        <v>91</v>
      </c>
      <c r="BL37" s="172">
        <v>3.5999999999999997E-2</v>
      </c>
      <c r="BM37" s="172" t="s">
        <v>91</v>
      </c>
      <c r="BN37" s="172" t="s">
        <v>91</v>
      </c>
      <c r="BO37" s="172" t="s">
        <v>91</v>
      </c>
      <c r="BP37" s="143"/>
      <c r="BQ37" s="172" t="s">
        <v>91</v>
      </c>
      <c r="BR37" s="172">
        <v>9.9999999999999995E-7</v>
      </c>
      <c r="BS37" s="172" t="s">
        <v>91</v>
      </c>
      <c r="BT37" s="172">
        <v>1.7000000000000001E-4</v>
      </c>
      <c r="BU37" s="172" t="s">
        <v>91</v>
      </c>
      <c r="BV37" s="172" t="s">
        <v>91</v>
      </c>
      <c r="BW37" s="172" t="s">
        <v>91</v>
      </c>
      <c r="BX37" s="172" t="s">
        <v>91</v>
      </c>
      <c r="BY37" s="172" t="s">
        <v>91</v>
      </c>
      <c r="BZ37" s="172" t="s">
        <v>91</v>
      </c>
      <c r="CA37" s="172" t="s">
        <v>91</v>
      </c>
      <c r="CB37" s="172" t="s">
        <v>91</v>
      </c>
      <c r="CC37" s="172" t="s">
        <v>91</v>
      </c>
      <c r="CD37" s="172">
        <v>6.3E-5</v>
      </c>
      <c r="CE37" s="172">
        <v>5.1999999999999997E-5</v>
      </c>
      <c r="CF37" s="172" t="s">
        <v>91</v>
      </c>
      <c r="CG37" s="143"/>
      <c r="CH37" s="172" t="s">
        <v>91</v>
      </c>
      <c r="CI37" s="172" t="s">
        <v>91</v>
      </c>
      <c r="CJ37" s="172" t="s">
        <v>91</v>
      </c>
      <c r="CK37" s="172" t="s">
        <v>91</v>
      </c>
      <c r="CL37" s="172" t="s">
        <v>91</v>
      </c>
      <c r="CM37" s="172" t="s">
        <v>91</v>
      </c>
      <c r="CN37" s="172" t="s">
        <v>91</v>
      </c>
      <c r="CO37" s="172" t="s">
        <v>91</v>
      </c>
      <c r="CP37" s="142" t="s">
        <v>91</v>
      </c>
    </row>
    <row r="38" spans="1:94" s="144" customFormat="1" ht="14.4">
      <c r="A38" s="147" t="s">
        <v>64</v>
      </c>
      <c r="B38" s="148" t="s">
        <v>66</v>
      </c>
      <c r="C38" s="148" t="s">
        <v>16</v>
      </c>
      <c r="D38" s="145" t="s">
        <v>91</v>
      </c>
      <c r="E38" s="143" t="s">
        <v>91</v>
      </c>
      <c r="F38" s="143" t="s">
        <v>91</v>
      </c>
      <c r="G38" s="143" t="s">
        <v>91</v>
      </c>
      <c r="H38" s="143" t="s">
        <v>91</v>
      </c>
      <c r="I38" s="143" t="s">
        <v>91</v>
      </c>
      <c r="J38" s="143" t="s">
        <v>91</v>
      </c>
      <c r="K38" s="143" t="s">
        <v>91</v>
      </c>
      <c r="L38" s="143" t="s">
        <v>91</v>
      </c>
      <c r="M38" s="143" t="s">
        <v>91</v>
      </c>
      <c r="N38" s="143"/>
      <c r="O38" s="143">
        <v>4.5000000000000003E-5</v>
      </c>
      <c r="P38" s="143">
        <v>2.7E-4</v>
      </c>
      <c r="Q38" s="143">
        <v>4.6E-5</v>
      </c>
      <c r="R38" s="143">
        <v>1.2E-5</v>
      </c>
      <c r="S38" s="146">
        <v>1.5999999999999999E-5</v>
      </c>
      <c r="T38" s="143"/>
      <c r="U38" s="145">
        <v>4.2000000000000003E-2</v>
      </c>
      <c r="V38" s="143">
        <v>0.05</v>
      </c>
      <c r="W38" s="143">
        <v>8.1000000000000003E-2</v>
      </c>
      <c r="X38" s="143">
        <v>0.03</v>
      </c>
      <c r="Y38" s="143" t="s">
        <v>91</v>
      </c>
      <c r="Z38" s="143">
        <v>4.7E-2</v>
      </c>
      <c r="AA38" s="143">
        <v>3.5999999999999997E-2</v>
      </c>
      <c r="AB38" s="143" t="s">
        <v>91</v>
      </c>
      <c r="AC38" s="143">
        <v>2.7E-2</v>
      </c>
      <c r="AD38" s="143">
        <v>2.4E-2</v>
      </c>
      <c r="AE38" s="143">
        <v>1.4E-2</v>
      </c>
      <c r="AF38" s="143">
        <v>1.2999999999999999E-2</v>
      </c>
      <c r="AG38" s="143">
        <v>3.5999999999999997E-2</v>
      </c>
      <c r="AH38" s="143">
        <v>1.4999999999999999E-2</v>
      </c>
      <c r="AI38" s="143">
        <v>2.5000000000000001E-2</v>
      </c>
      <c r="AJ38" s="143"/>
      <c r="AK38" s="143">
        <v>7.4999999999999993E-5</v>
      </c>
      <c r="AL38" s="143">
        <v>1E-4</v>
      </c>
      <c r="AM38" s="143" t="s">
        <v>91</v>
      </c>
      <c r="AN38" s="143" t="s">
        <v>91</v>
      </c>
      <c r="AO38" s="143">
        <v>2.7999999999999998E-4</v>
      </c>
      <c r="AP38" s="143">
        <v>9.7999999999999997E-5</v>
      </c>
      <c r="AQ38" s="143">
        <v>1.4999999999999999E-4</v>
      </c>
      <c r="AR38" s="143" t="s">
        <v>91</v>
      </c>
      <c r="AS38" s="143" t="s">
        <v>91</v>
      </c>
      <c r="AT38" s="143">
        <v>9.7E-5</v>
      </c>
      <c r="AU38" s="143">
        <v>9.1000000000000003E-5</v>
      </c>
      <c r="AV38" s="143"/>
      <c r="AW38" s="143" t="s">
        <v>91</v>
      </c>
      <c r="AX38" s="143" t="s">
        <v>91</v>
      </c>
      <c r="AY38" s="143" t="s">
        <v>91</v>
      </c>
      <c r="AZ38" s="143" t="s">
        <v>91</v>
      </c>
      <c r="BA38" s="146" t="s">
        <v>91</v>
      </c>
      <c r="BB38" s="143"/>
      <c r="BC38" s="145" t="s">
        <v>91</v>
      </c>
      <c r="BD38" s="143" t="s">
        <v>91</v>
      </c>
      <c r="BE38" s="143" t="s">
        <v>91</v>
      </c>
      <c r="BF38" s="143" t="s">
        <v>91</v>
      </c>
      <c r="BG38" s="143" t="s">
        <v>91</v>
      </c>
      <c r="BH38" s="143" t="s">
        <v>91</v>
      </c>
      <c r="BI38" s="143" t="s">
        <v>91</v>
      </c>
      <c r="BJ38" s="143" t="s">
        <v>91</v>
      </c>
      <c r="BK38" s="143" t="s">
        <v>91</v>
      </c>
      <c r="BL38" s="143" t="s">
        <v>91</v>
      </c>
      <c r="BM38" s="143" t="s">
        <v>91</v>
      </c>
      <c r="BN38" s="143" t="s">
        <v>91</v>
      </c>
      <c r="BO38" s="143" t="s">
        <v>91</v>
      </c>
      <c r="BP38" s="143"/>
      <c r="BQ38" s="143" t="s">
        <v>91</v>
      </c>
      <c r="BR38" s="143" t="s">
        <v>91</v>
      </c>
      <c r="BS38" s="143" t="s">
        <v>91</v>
      </c>
      <c r="BT38" s="143">
        <v>9.2E-5</v>
      </c>
      <c r="BU38" s="143" t="s">
        <v>91</v>
      </c>
      <c r="BV38" s="143" t="s">
        <v>91</v>
      </c>
      <c r="BW38" s="143" t="s">
        <v>91</v>
      </c>
      <c r="BX38" s="143" t="s">
        <v>91</v>
      </c>
      <c r="BY38" s="143" t="s">
        <v>91</v>
      </c>
      <c r="BZ38" s="143" t="s">
        <v>91</v>
      </c>
      <c r="CA38" s="143" t="s">
        <v>91</v>
      </c>
      <c r="CB38" s="143" t="s">
        <v>91</v>
      </c>
      <c r="CC38" s="143" t="s">
        <v>91</v>
      </c>
      <c r="CD38" s="143" t="s">
        <v>91</v>
      </c>
      <c r="CE38" s="143" t="s">
        <v>91</v>
      </c>
      <c r="CF38" s="143" t="s">
        <v>91</v>
      </c>
      <c r="CG38" s="143"/>
      <c r="CH38" s="143" t="s">
        <v>91</v>
      </c>
      <c r="CI38" s="143" t="s">
        <v>91</v>
      </c>
      <c r="CJ38" s="143" t="s">
        <v>91</v>
      </c>
      <c r="CK38" s="143" t="s">
        <v>91</v>
      </c>
      <c r="CL38" s="143" t="s">
        <v>91</v>
      </c>
      <c r="CM38" s="143" t="s">
        <v>91</v>
      </c>
      <c r="CN38" s="143" t="s">
        <v>91</v>
      </c>
      <c r="CO38" s="143" t="s">
        <v>91</v>
      </c>
      <c r="CP38" s="146" t="s">
        <v>91</v>
      </c>
    </row>
    <row r="39" spans="1:94" s="144" customFormat="1" ht="14.4">
      <c r="A39" s="147" t="s">
        <v>64</v>
      </c>
      <c r="B39" s="148" t="s">
        <v>66</v>
      </c>
      <c r="C39" s="148" t="s">
        <v>17</v>
      </c>
      <c r="D39" s="141" t="s">
        <v>91</v>
      </c>
      <c r="E39" s="172" t="s">
        <v>91</v>
      </c>
      <c r="F39" s="172" t="s">
        <v>91</v>
      </c>
      <c r="G39" s="172" t="s">
        <v>91</v>
      </c>
      <c r="H39" s="172" t="s">
        <v>91</v>
      </c>
      <c r="I39" s="172" t="s">
        <v>91</v>
      </c>
      <c r="J39" s="172" t="s">
        <v>91</v>
      </c>
      <c r="K39" s="172" t="s">
        <v>91</v>
      </c>
      <c r="L39" s="172" t="s">
        <v>91</v>
      </c>
      <c r="M39" s="172" t="s">
        <v>91</v>
      </c>
      <c r="N39" s="143"/>
      <c r="O39" s="172">
        <v>1.9000000000000001E-5</v>
      </c>
      <c r="P39" s="172">
        <v>2.1000000000000001E-4</v>
      </c>
      <c r="Q39" s="172">
        <v>1.5E-5</v>
      </c>
      <c r="R39" s="172" t="s">
        <v>91</v>
      </c>
      <c r="S39" s="142" t="s">
        <v>91</v>
      </c>
      <c r="T39" s="143"/>
      <c r="U39" s="141">
        <v>0.16</v>
      </c>
      <c r="V39" s="172">
        <v>0.19</v>
      </c>
      <c r="W39" s="172">
        <v>6.5000000000000002E-2</v>
      </c>
      <c r="X39" s="172">
        <v>9.6000000000000002E-2</v>
      </c>
      <c r="Y39" s="172" t="s">
        <v>91</v>
      </c>
      <c r="Z39" s="172">
        <v>6.8000000000000005E-2</v>
      </c>
      <c r="AA39" s="172" t="s">
        <v>91</v>
      </c>
      <c r="AB39" s="172" t="s">
        <v>91</v>
      </c>
      <c r="AC39" s="172">
        <v>7.8E-2</v>
      </c>
      <c r="AD39" s="172" t="s">
        <v>91</v>
      </c>
      <c r="AE39" s="172">
        <v>3.4000000000000002E-2</v>
      </c>
      <c r="AF39" s="172" t="s">
        <v>91</v>
      </c>
      <c r="AG39" s="172" t="s">
        <v>91</v>
      </c>
      <c r="AH39" s="172" t="s">
        <v>91</v>
      </c>
      <c r="AI39" s="172" t="s">
        <v>91</v>
      </c>
      <c r="AJ39" s="143"/>
      <c r="AK39" s="172">
        <v>4.1E-5</v>
      </c>
      <c r="AL39" s="172">
        <v>2.6999999999999999E-5</v>
      </c>
      <c r="AM39" s="172" t="s">
        <v>91</v>
      </c>
      <c r="AN39" s="172" t="s">
        <v>91</v>
      </c>
      <c r="AO39" s="172">
        <v>3.1E-4</v>
      </c>
      <c r="AP39" s="172">
        <v>2.5000000000000001E-4</v>
      </c>
      <c r="AQ39" s="172">
        <v>9.2E-5</v>
      </c>
      <c r="AR39" s="172" t="s">
        <v>91</v>
      </c>
      <c r="AS39" s="172" t="s">
        <v>91</v>
      </c>
      <c r="AT39" s="172">
        <v>4.6999999999999997E-5</v>
      </c>
      <c r="AU39" s="172">
        <v>4.5000000000000003E-5</v>
      </c>
      <c r="AV39" s="143"/>
      <c r="AW39" s="172" t="s">
        <v>91</v>
      </c>
      <c r="AX39" s="172" t="s">
        <v>91</v>
      </c>
      <c r="AY39" s="172" t="s">
        <v>91</v>
      </c>
      <c r="AZ39" s="172">
        <v>1.8000000000000001E-4</v>
      </c>
      <c r="BA39" s="142" t="s">
        <v>91</v>
      </c>
      <c r="BB39" s="143"/>
      <c r="BC39" s="141" t="s">
        <v>91</v>
      </c>
      <c r="BD39" s="172" t="s">
        <v>91</v>
      </c>
      <c r="BE39" s="172" t="s">
        <v>91</v>
      </c>
      <c r="BF39" s="172" t="s">
        <v>91</v>
      </c>
      <c r="BG39" s="172" t="s">
        <v>91</v>
      </c>
      <c r="BH39" s="172" t="s">
        <v>91</v>
      </c>
      <c r="BI39" s="172" t="s">
        <v>91</v>
      </c>
      <c r="BJ39" s="172" t="s">
        <v>91</v>
      </c>
      <c r="BK39" s="172" t="s">
        <v>91</v>
      </c>
      <c r="BL39" s="172" t="s">
        <v>91</v>
      </c>
      <c r="BM39" s="172" t="s">
        <v>91</v>
      </c>
      <c r="BN39" s="172" t="s">
        <v>91</v>
      </c>
      <c r="BO39" s="172" t="s">
        <v>91</v>
      </c>
      <c r="BP39" s="143"/>
      <c r="BQ39" s="172" t="s">
        <v>91</v>
      </c>
      <c r="BR39" s="172" t="s">
        <v>91</v>
      </c>
      <c r="BS39" s="172" t="s">
        <v>91</v>
      </c>
      <c r="BT39" s="172" t="s">
        <v>91</v>
      </c>
      <c r="BU39" s="172" t="s">
        <v>91</v>
      </c>
      <c r="BV39" s="172">
        <v>1E-4</v>
      </c>
      <c r="BW39" s="172" t="s">
        <v>91</v>
      </c>
      <c r="BX39" s="172" t="s">
        <v>91</v>
      </c>
      <c r="BY39" s="172" t="s">
        <v>91</v>
      </c>
      <c r="BZ39" s="172" t="s">
        <v>91</v>
      </c>
      <c r="CA39" s="172" t="s">
        <v>91</v>
      </c>
      <c r="CB39" s="172" t="s">
        <v>91</v>
      </c>
      <c r="CC39" s="172" t="s">
        <v>91</v>
      </c>
      <c r="CD39" s="172" t="s">
        <v>91</v>
      </c>
      <c r="CE39" s="172">
        <v>1.7E-5</v>
      </c>
      <c r="CF39" s="172">
        <v>2.0000000000000002E-5</v>
      </c>
      <c r="CG39" s="143"/>
      <c r="CH39" s="172" t="s">
        <v>91</v>
      </c>
      <c r="CI39" s="172" t="s">
        <v>91</v>
      </c>
      <c r="CJ39" s="172" t="s">
        <v>91</v>
      </c>
      <c r="CK39" s="172" t="s">
        <v>91</v>
      </c>
      <c r="CL39" s="172" t="s">
        <v>91</v>
      </c>
      <c r="CM39" s="172" t="s">
        <v>91</v>
      </c>
      <c r="CN39" s="172" t="s">
        <v>91</v>
      </c>
      <c r="CO39" s="172" t="s">
        <v>91</v>
      </c>
      <c r="CP39" s="142" t="s">
        <v>91</v>
      </c>
    </row>
    <row r="40" spans="1:94" s="144" customFormat="1" ht="14.4">
      <c r="A40" s="147" t="s">
        <v>63</v>
      </c>
      <c r="B40" s="148" t="s">
        <v>67</v>
      </c>
      <c r="C40" s="148" t="s">
        <v>18</v>
      </c>
      <c r="D40" s="145" t="s">
        <v>87</v>
      </c>
      <c r="E40" s="143" t="s">
        <v>87</v>
      </c>
      <c r="F40" s="143" t="s">
        <v>87</v>
      </c>
      <c r="G40" s="143" t="s">
        <v>87</v>
      </c>
      <c r="H40" s="143" t="s">
        <v>87</v>
      </c>
      <c r="I40" s="143" t="s">
        <v>87</v>
      </c>
      <c r="J40" s="143" t="s">
        <v>87</v>
      </c>
      <c r="K40" s="143" t="s">
        <v>87</v>
      </c>
      <c r="L40" s="143" t="s">
        <v>87</v>
      </c>
      <c r="M40" s="143" t="s">
        <v>87</v>
      </c>
      <c r="N40" s="143"/>
      <c r="O40" s="143" t="s">
        <v>87</v>
      </c>
      <c r="P40" s="143" t="s">
        <v>87</v>
      </c>
      <c r="Q40" s="143" t="s">
        <v>87</v>
      </c>
      <c r="R40" s="143" t="s">
        <v>87</v>
      </c>
      <c r="S40" s="146" t="s">
        <v>87</v>
      </c>
      <c r="T40" s="143"/>
      <c r="U40" s="145">
        <v>7.5999999999999998E-2</v>
      </c>
      <c r="V40" s="143">
        <v>8.4000000000000005E-2</v>
      </c>
      <c r="W40" s="143">
        <v>8.6999999999999994E-2</v>
      </c>
      <c r="X40" s="143" t="s">
        <v>91</v>
      </c>
      <c r="Y40" s="143">
        <v>0.68</v>
      </c>
      <c r="Z40" s="143">
        <v>0.27</v>
      </c>
      <c r="AA40" s="143">
        <v>0.46</v>
      </c>
      <c r="AB40" s="143">
        <v>0.15</v>
      </c>
      <c r="AC40" s="143">
        <v>6.0999999999999999E-2</v>
      </c>
      <c r="AD40" s="143">
        <v>0.4</v>
      </c>
      <c r="AE40" s="143">
        <v>2.9</v>
      </c>
      <c r="AF40" s="143">
        <v>0.34</v>
      </c>
      <c r="AG40" s="143">
        <v>0.4</v>
      </c>
      <c r="AH40" s="143">
        <v>0.12</v>
      </c>
      <c r="AI40" s="143">
        <v>0.16</v>
      </c>
      <c r="AJ40" s="143"/>
      <c r="AK40" s="143">
        <v>8.8999999999999995E-5</v>
      </c>
      <c r="AL40" s="143">
        <v>1.2E-4</v>
      </c>
      <c r="AM40" s="143" t="s">
        <v>91</v>
      </c>
      <c r="AN40" s="143">
        <v>8.8999999999999995E-5</v>
      </c>
      <c r="AO40" s="143">
        <v>4.2000000000000002E-4</v>
      </c>
      <c r="AP40" s="143">
        <v>1.3999999999999999E-4</v>
      </c>
      <c r="AQ40" s="143">
        <v>1.2999999999999999E-4</v>
      </c>
      <c r="AR40" s="143">
        <v>1.4999999999999999E-4</v>
      </c>
      <c r="AS40" s="143">
        <v>1.7000000000000001E-4</v>
      </c>
      <c r="AT40" s="143">
        <v>1.1E-4</v>
      </c>
      <c r="AU40" s="143">
        <v>1.1E-4</v>
      </c>
      <c r="AV40" s="143"/>
      <c r="AW40" s="143">
        <v>5.2999999999999998E-4</v>
      </c>
      <c r="AX40" s="143">
        <v>2.8E-3</v>
      </c>
      <c r="AY40" s="143">
        <v>1.2999999999999999E-3</v>
      </c>
      <c r="AZ40" s="143">
        <v>4.0999999999999999E-4</v>
      </c>
      <c r="BA40" s="146">
        <v>2.7999999999999998E-4</v>
      </c>
      <c r="BB40" s="143"/>
      <c r="BC40" s="145">
        <v>3.4000000000000002E-2</v>
      </c>
      <c r="BD40" s="143">
        <v>0.1</v>
      </c>
      <c r="BE40" s="143">
        <v>6.7000000000000004E-2</v>
      </c>
      <c r="BF40" s="143">
        <v>1.7</v>
      </c>
      <c r="BG40" s="143">
        <v>2.8</v>
      </c>
      <c r="BH40" s="143">
        <v>1</v>
      </c>
      <c r="BI40" s="143">
        <v>1</v>
      </c>
      <c r="BJ40" s="143">
        <v>0.2</v>
      </c>
      <c r="BK40" s="143">
        <v>3.5000000000000003E-2</v>
      </c>
      <c r="BL40" s="143">
        <v>0.34</v>
      </c>
      <c r="BM40" s="143">
        <v>0.33</v>
      </c>
      <c r="BN40" s="143">
        <v>0.3</v>
      </c>
      <c r="BO40" s="143">
        <v>0.77</v>
      </c>
      <c r="BP40" s="143"/>
      <c r="BQ40" s="143">
        <v>2.7999999999999998E-4</v>
      </c>
      <c r="BR40" s="143">
        <v>2.7999999999999998E-4</v>
      </c>
      <c r="BS40" s="143">
        <v>6.4999999999999997E-4</v>
      </c>
      <c r="BT40" s="143">
        <v>7.5000000000000002E-4</v>
      </c>
      <c r="BU40" s="143">
        <v>5.0000000000000001E-4</v>
      </c>
      <c r="BV40" s="143">
        <v>7.2000000000000005E-4</v>
      </c>
      <c r="BW40" s="143">
        <v>9.2000000000000003E-4</v>
      </c>
      <c r="BX40" s="143">
        <v>2.5000000000000001E-4</v>
      </c>
      <c r="BY40" s="143">
        <v>2.5000000000000001E-4</v>
      </c>
      <c r="BZ40" s="143">
        <v>3.1E-4</v>
      </c>
      <c r="CA40" s="143">
        <v>2.5000000000000001E-4</v>
      </c>
      <c r="CB40" s="143">
        <v>2.9999999999999997E-4</v>
      </c>
      <c r="CC40" s="143">
        <v>1.6000000000000001E-4</v>
      </c>
      <c r="CD40" s="143">
        <v>1.1E-4</v>
      </c>
      <c r="CE40" s="143">
        <v>1.6000000000000001E-4</v>
      </c>
      <c r="CF40" s="143">
        <v>2.0000000000000001E-4</v>
      </c>
      <c r="CG40" s="143"/>
      <c r="CH40" s="143">
        <v>3.5000000000000001E-3</v>
      </c>
      <c r="CI40" s="143">
        <v>2E-3</v>
      </c>
      <c r="CJ40" s="143">
        <v>4.1999999999999997E-3</v>
      </c>
      <c r="CK40" s="143">
        <v>3.7000000000000002E-3</v>
      </c>
      <c r="CL40" s="143">
        <v>1.2999999999999999E-3</v>
      </c>
      <c r="CM40" s="143">
        <v>8.4000000000000003E-4</v>
      </c>
      <c r="CN40" s="143">
        <v>1.4E-3</v>
      </c>
      <c r="CO40" s="143">
        <v>7.9000000000000001E-4</v>
      </c>
      <c r="CP40" s="146">
        <v>8.4000000000000003E-4</v>
      </c>
    </row>
    <row r="41" spans="1:94" s="144" customFormat="1" ht="14.4">
      <c r="A41" s="147" t="s">
        <v>65</v>
      </c>
      <c r="B41" s="148" t="s">
        <v>67</v>
      </c>
      <c r="C41" s="148" t="s">
        <v>19</v>
      </c>
      <c r="D41" s="141">
        <v>20</v>
      </c>
      <c r="E41" s="172">
        <v>3.8</v>
      </c>
      <c r="F41" s="172">
        <v>1.7</v>
      </c>
      <c r="G41" s="172">
        <v>6.9</v>
      </c>
      <c r="H41" s="172">
        <v>6.4</v>
      </c>
      <c r="I41" s="172">
        <v>33</v>
      </c>
      <c r="J41" s="172">
        <v>4.7</v>
      </c>
      <c r="K41" s="172">
        <v>16</v>
      </c>
      <c r="L41" s="172">
        <v>27</v>
      </c>
      <c r="M41" s="172">
        <v>18</v>
      </c>
      <c r="N41" s="143"/>
      <c r="O41" s="172">
        <v>4.6E-5</v>
      </c>
      <c r="P41" s="172">
        <v>3.4999999999999997E-5</v>
      </c>
      <c r="Q41" s="172">
        <v>2.7E-4</v>
      </c>
      <c r="R41" s="172">
        <v>1.8000000000000001E-4</v>
      </c>
      <c r="S41" s="142">
        <v>2.5000000000000001E-3</v>
      </c>
      <c r="T41" s="143"/>
      <c r="U41" s="141">
        <v>2.9000000000000001E-2</v>
      </c>
      <c r="V41" s="172">
        <v>0.36</v>
      </c>
      <c r="W41" s="172">
        <v>0.14000000000000001</v>
      </c>
      <c r="X41" s="172">
        <v>9.5000000000000001E-2</v>
      </c>
      <c r="Y41" s="172">
        <v>2.4E-2</v>
      </c>
      <c r="Z41" s="172">
        <v>0.41</v>
      </c>
      <c r="AA41" s="172">
        <v>1.3</v>
      </c>
      <c r="AB41" s="172" t="s">
        <v>91</v>
      </c>
      <c r="AC41" s="172">
        <v>1.2999999999999999E-2</v>
      </c>
      <c r="AD41" s="172">
        <v>0.12</v>
      </c>
      <c r="AE41" s="172">
        <v>78</v>
      </c>
      <c r="AF41" s="172">
        <v>0.86</v>
      </c>
      <c r="AG41" s="172">
        <v>0.13</v>
      </c>
      <c r="AH41" s="172">
        <v>1.6</v>
      </c>
      <c r="AI41" s="172">
        <v>3.2</v>
      </c>
      <c r="AJ41" s="143"/>
      <c r="AK41" s="172">
        <v>1.8000000000000001E-4</v>
      </c>
      <c r="AL41" s="172">
        <v>2.5000000000000001E-4</v>
      </c>
      <c r="AM41" s="172">
        <v>7.1000000000000005E-5</v>
      </c>
      <c r="AN41" s="172">
        <v>1.1E-4</v>
      </c>
      <c r="AO41" s="172">
        <v>1.3999999999999999E-4</v>
      </c>
      <c r="AP41" s="172">
        <v>3.1000000000000001E-5</v>
      </c>
      <c r="AQ41" s="172">
        <v>4.2000000000000002E-4</v>
      </c>
      <c r="AR41" s="172" t="s">
        <v>91</v>
      </c>
      <c r="AS41" s="172" t="s">
        <v>91</v>
      </c>
      <c r="AT41" s="172">
        <v>2.2000000000000001E-4</v>
      </c>
      <c r="AU41" s="172">
        <v>1.6000000000000001E-3</v>
      </c>
      <c r="AV41" s="143"/>
      <c r="AW41" s="172" t="s">
        <v>91</v>
      </c>
      <c r="AX41" s="172" t="s">
        <v>91</v>
      </c>
      <c r="AY41" s="172" t="s">
        <v>91</v>
      </c>
      <c r="AZ41" s="172" t="s">
        <v>91</v>
      </c>
      <c r="BA41" s="142" t="s">
        <v>91</v>
      </c>
      <c r="BB41" s="143"/>
      <c r="BC41" s="141">
        <v>0.15</v>
      </c>
      <c r="BD41" s="172">
        <v>0.16</v>
      </c>
      <c r="BE41" s="172" t="s">
        <v>91</v>
      </c>
      <c r="BF41" s="172">
        <v>2.5</v>
      </c>
      <c r="BG41" s="172">
        <v>0.53</v>
      </c>
      <c r="BH41" s="172">
        <v>0.49</v>
      </c>
      <c r="BI41" s="172">
        <v>0.45</v>
      </c>
      <c r="BJ41" s="172">
        <v>0.62</v>
      </c>
      <c r="BK41" s="172">
        <v>0.59</v>
      </c>
      <c r="BL41" s="172">
        <v>3.6</v>
      </c>
      <c r="BM41" s="172">
        <v>8</v>
      </c>
      <c r="BN41" s="172">
        <v>1.1000000000000001</v>
      </c>
      <c r="BO41" s="172">
        <v>5.4</v>
      </c>
      <c r="BP41" s="143"/>
      <c r="BQ41" s="172">
        <v>5.7000000000000003E-5</v>
      </c>
      <c r="BR41" s="172">
        <v>7.3999999999999996E-5</v>
      </c>
      <c r="BS41" s="172">
        <v>2.3E-5</v>
      </c>
      <c r="BT41" s="172" t="s">
        <v>91</v>
      </c>
      <c r="BU41" s="172">
        <v>9.2E-5</v>
      </c>
      <c r="BV41" s="172" t="s">
        <v>91</v>
      </c>
      <c r="BW41" s="172">
        <v>1.7000000000000001E-4</v>
      </c>
      <c r="BX41" s="172">
        <v>2.1000000000000001E-4</v>
      </c>
      <c r="BY41" s="172">
        <v>8.0000000000000007E-5</v>
      </c>
      <c r="BZ41" s="172">
        <v>2.7E-4</v>
      </c>
      <c r="CA41" s="172">
        <v>8.4000000000000003E-4</v>
      </c>
      <c r="CB41" s="172">
        <v>3.8999999999999998E-3</v>
      </c>
      <c r="CC41" s="172">
        <v>2.7999999999999998E-4</v>
      </c>
      <c r="CD41" s="172">
        <v>0.02</v>
      </c>
      <c r="CE41" s="172">
        <v>1.6000000000000001E-3</v>
      </c>
      <c r="CF41" s="172">
        <v>2.5000000000000001E-2</v>
      </c>
      <c r="CG41" s="143"/>
      <c r="CH41" s="172">
        <v>3.5E-4</v>
      </c>
      <c r="CI41" s="172">
        <v>4.0999999999999999E-4</v>
      </c>
      <c r="CJ41" s="172">
        <v>3.4000000000000002E-4</v>
      </c>
      <c r="CK41" s="172">
        <v>1.2999999999999999E-3</v>
      </c>
      <c r="CL41" s="172">
        <v>8.8000000000000003E-4</v>
      </c>
      <c r="CM41" s="172">
        <v>3.3999999999999998E-3</v>
      </c>
      <c r="CN41" s="172">
        <v>7.4000000000000003E-3</v>
      </c>
      <c r="CO41" s="172">
        <v>2.5999999999999999E-3</v>
      </c>
      <c r="CP41" s="142">
        <v>1.4999999999999999E-2</v>
      </c>
    </row>
    <row r="42" spans="1:94" s="144" customFormat="1" ht="14.4">
      <c r="A42" s="147" t="s">
        <v>65</v>
      </c>
      <c r="B42" s="148" t="s">
        <v>67</v>
      </c>
      <c r="C42" s="148" t="s">
        <v>20</v>
      </c>
      <c r="D42" s="145" t="s">
        <v>91</v>
      </c>
      <c r="E42" s="143">
        <v>0.8</v>
      </c>
      <c r="F42" s="143">
        <v>3.1E-2</v>
      </c>
      <c r="G42" s="143">
        <v>4.7E-2</v>
      </c>
      <c r="H42" s="143" t="s">
        <v>91</v>
      </c>
      <c r="I42" s="143" t="s">
        <v>91</v>
      </c>
      <c r="J42" s="143">
        <v>3.5999999999999997E-2</v>
      </c>
      <c r="K42" s="143">
        <v>3.9E-2</v>
      </c>
      <c r="L42" s="143">
        <v>5.7000000000000002E-2</v>
      </c>
      <c r="M42" s="143">
        <v>5.3999999999999999E-2</v>
      </c>
      <c r="N42" s="143"/>
      <c r="O42" s="143" t="s">
        <v>91</v>
      </c>
      <c r="P42" s="143" t="s">
        <v>91</v>
      </c>
      <c r="Q42" s="143" t="s">
        <v>91</v>
      </c>
      <c r="R42" s="143" t="s">
        <v>91</v>
      </c>
      <c r="S42" s="146">
        <v>2.0999999999999999E-5</v>
      </c>
      <c r="T42" s="143"/>
      <c r="U42" s="145" t="s">
        <v>91</v>
      </c>
      <c r="V42" s="143">
        <v>7.6999999999999999E-2</v>
      </c>
      <c r="W42" s="143" t="s">
        <v>91</v>
      </c>
      <c r="X42" s="143" t="s">
        <v>91</v>
      </c>
      <c r="Y42" s="143">
        <v>4.2999999999999997E-2</v>
      </c>
      <c r="Z42" s="143" t="s">
        <v>91</v>
      </c>
      <c r="AA42" s="143">
        <v>0.11</v>
      </c>
      <c r="AB42" s="143" t="s">
        <v>91</v>
      </c>
      <c r="AC42" s="143">
        <v>3.1E-2</v>
      </c>
      <c r="AD42" s="143">
        <v>0.1</v>
      </c>
      <c r="AE42" s="143">
        <v>0.24</v>
      </c>
      <c r="AF42" s="143">
        <v>0.19</v>
      </c>
      <c r="AG42" s="143">
        <v>0.12</v>
      </c>
      <c r="AH42" s="143">
        <v>0.12</v>
      </c>
      <c r="AI42" s="143">
        <v>0.14000000000000001</v>
      </c>
      <c r="AJ42" s="143"/>
      <c r="AK42" s="143" t="s">
        <v>91</v>
      </c>
      <c r="AL42" s="143" t="s">
        <v>91</v>
      </c>
      <c r="AM42" s="143" t="s">
        <v>91</v>
      </c>
      <c r="AN42" s="143" t="s">
        <v>91</v>
      </c>
      <c r="AO42" s="143" t="s">
        <v>91</v>
      </c>
      <c r="AP42" s="143" t="s">
        <v>91</v>
      </c>
      <c r="AQ42" s="143" t="s">
        <v>91</v>
      </c>
      <c r="AR42" s="143" t="s">
        <v>91</v>
      </c>
      <c r="AS42" s="143" t="s">
        <v>91</v>
      </c>
      <c r="AT42" s="143" t="s">
        <v>91</v>
      </c>
      <c r="AU42" s="143">
        <v>4.3000000000000002E-5</v>
      </c>
      <c r="AV42" s="143"/>
      <c r="AW42" s="143" t="s">
        <v>91</v>
      </c>
      <c r="AX42" s="143" t="s">
        <v>91</v>
      </c>
      <c r="AY42" s="143" t="s">
        <v>91</v>
      </c>
      <c r="AZ42" s="143" t="s">
        <v>91</v>
      </c>
      <c r="BA42" s="146" t="s">
        <v>91</v>
      </c>
      <c r="BB42" s="143"/>
      <c r="BC42" s="145">
        <v>1.2999999999999999E-2</v>
      </c>
      <c r="BD42" s="143">
        <v>6.9000000000000006E-2</v>
      </c>
      <c r="BE42" s="143">
        <v>4.1000000000000002E-2</v>
      </c>
      <c r="BF42" s="143">
        <v>0.13</v>
      </c>
      <c r="BG42" s="143">
        <v>0.25</v>
      </c>
      <c r="BH42" s="143">
        <v>0.28000000000000003</v>
      </c>
      <c r="BI42" s="143">
        <v>0.17</v>
      </c>
      <c r="BJ42" s="143">
        <v>3.4000000000000002E-2</v>
      </c>
      <c r="BK42" s="143">
        <v>5.0999999999999997E-2</v>
      </c>
      <c r="BL42" s="143">
        <v>5.0999999999999997E-2</v>
      </c>
      <c r="BM42" s="143">
        <v>0.16</v>
      </c>
      <c r="BN42" s="143">
        <v>6.3E-2</v>
      </c>
      <c r="BO42" s="143">
        <v>3.7999999999999999E-2</v>
      </c>
      <c r="BP42" s="143"/>
      <c r="BQ42" s="143">
        <v>4.8999999999999997E-6</v>
      </c>
      <c r="BR42" s="143" t="s">
        <v>91</v>
      </c>
      <c r="BS42" s="143" t="s">
        <v>91</v>
      </c>
      <c r="BT42" s="143" t="s">
        <v>91</v>
      </c>
      <c r="BU42" s="143" t="s">
        <v>91</v>
      </c>
      <c r="BV42" s="143" t="s">
        <v>91</v>
      </c>
      <c r="BW42" s="143" t="s">
        <v>91</v>
      </c>
      <c r="BX42" s="143" t="s">
        <v>91</v>
      </c>
      <c r="BY42" s="143">
        <v>9.3000000000000007E-6</v>
      </c>
      <c r="BZ42" s="143" t="s">
        <v>91</v>
      </c>
      <c r="CA42" s="143">
        <v>1.6000000000000001E-4</v>
      </c>
      <c r="CB42" s="143">
        <v>5.9999999999999995E-4</v>
      </c>
      <c r="CC42" s="143" t="s">
        <v>91</v>
      </c>
      <c r="CD42" s="143">
        <v>3.5000000000000001E-3</v>
      </c>
      <c r="CE42" s="143">
        <v>2.1000000000000001E-4</v>
      </c>
      <c r="CF42" s="143">
        <v>4.5999999999999999E-3</v>
      </c>
      <c r="CG42" s="143"/>
      <c r="CH42" s="143" t="s">
        <v>91</v>
      </c>
      <c r="CI42" s="143" t="s">
        <v>91</v>
      </c>
      <c r="CJ42" s="143" t="s">
        <v>91</v>
      </c>
      <c r="CK42" s="143" t="s">
        <v>91</v>
      </c>
      <c r="CL42" s="143">
        <v>4.6999999999999999E-4</v>
      </c>
      <c r="CM42" s="143" t="s">
        <v>91</v>
      </c>
      <c r="CN42" s="143" t="s">
        <v>91</v>
      </c>
      <c r="CO42" s="143" t="s">
        <v>91</v>
      </c>
      <c r="CP42" s="146">
        <v>3.8000000000000002E-5</v>
      </c>
    </row>
    <row r="43" spans="1:94" s="144" customFormat="1" ht="14.4">
      <c r="A43" s="147" t="s">
        <v>64</v>
      </c>
      <c r="B43" s="148" t="s">
        <v>67</v>
      </c>
      <c r="C43" s="148" t="s">
        <v>21</v>
      </c>
      <c r="D43" s="141" t="s">
        <v>91</v>
      </c>
      <c r="E43" s="172" t="s">
        <v>91</v>
      </c>
      <c r="F43" s="172">
        <v>4.2000000000000003E-2</v>
      </c>
      <c r="G43" s="172" t="s">
        <v>91</v>
      </c>
      <c r="H43" s="172">
        <v>6.4000000000000001E-2</v>
      </c>
      <c r="I43" s="172">
        <v>0.13</v>
      </c>
      <c r="J43" s="172">
        <v>7.0000000000000007E-2</v>
      </c>
      <c r="K43" s="172">
        <v>3.5999999999999997E-2</v>
      </c>
      <c r="L43" s="172">
        <v>0.52</v>
      </c>
      <c r="M43" s="172">
        <v>0.13</v>
      </c>
      <c r="N43" s="143"/>
      <c r="O43" s="172">
        <v>4.3999999999999999E-5</v>
      </c>
      <c r="P43" s="172" t="s">
        <v>91</v>
      </c>
      <c r="Q43" s="172">
        <v>5.4000000000000001E-4</v>
      </c>
      <c r="R43" s="172">
        <v>1E-4</v>
      </c>
      <c r="S43" s="142">
        <v>2.8E-3</v>
      </c>
      <c r="T43" s="143"/>
      <c r="U43" s="141">
        <v>2.8000000000000001E-2</v>
      </c>
      <c r="V43" s="172">
        <v>1.7000000000000001E-2</v>
      </c>
      <c r="W43" s="172">
        <v>3</v>
      </c>
      <c r="X43" s="172">
        <v>3.1</v>
      </c>
      <c r="Y43" s="172" t="s">
        <v>91</v>
      </c>
      <c r="Z43" s="172" t="s">
        <v>91</v>
      </c>
      <c r="AA43" s="172">
        <v>0.25</v>
      </c>
      <c r="AB43" s="172" t="s">
        <v>91</v>
      </c>
      <c r="AC43" s="172">
        <v>7.1000000000000004E-3</v>
      </c>
      <c r="AD43" s="172">
        <v>0.3</v>
      </c>
      <c r="AE43" s="172">
        <v>1.9</v>
      </c>
      <c r="AF43" s="172">
        <v>1.4</v>
      </c>
      <c r="AG43" s="172">
        <v>5.0999999999999997E-2</v>
      </c>
      <c r="AH43" s="172">
        <v>2.4</v>
      </c>
      <c r="AI43" s="172">
        <v>1.4</v>
      </c>
      <c r="AJ43" s="143"/>
      <c r="AK43" s="172">
        <v>2.0000000000000001E-4</v>
      </c>
      <c r="AL43" s="172">
        <v>2.2000000000000001E-4</v>
      </c>
      <c r="AM43" s="172">
        <v>1.4E-3</v>
      </c>
      <c r="AN43" s="172">
        <v>2E-3</v>
      </c>
      <c r="AO43" s="172">
        <v>2.1999999999999999E-5</v>
      </c>
      <c r="AP43" s="172">
        <v>3.1000000000000001E-5</v>
      </c>
      <c r="AQ43" s="172">
        <v>8.8000000000000003E-4</v>
      </c>
      <c r="AR43" s="172" t="s">
        <v>91</v>
      </c>
      <c r="AS43" s="172" t="s">
        <v>91</v>
      </c>
      <c r="AT43" s="172">
        <v>4.2000000000000002E-4</v>
      </c>
      <c r="AU43" s="172">
        <v>5.7999999999999996E-3</v>
      </c>
      <c r="AV43" s="143"/>
      <c r="AW43" s="172" t="s">
        <v>91</v>
      </c>
      <c r="AX43" s="172" t="s">
        <v>91</v>
      </c>
      <c r="AY43" s="172" t="s">
        <v>91</v>
      </c>
      <c r="AZ43" s="172" t="s">
        <v>91</v>
      </c>
      <c r="BA43" s="142" t="s">
        <v>91</v>
      </c>
      <c r="BB43" s="143"/>
      <c r="BC43" s="141" t="s">
        <v>91</v>
      </c>
      <c r="BD43" s="172">
        <v>2.7E-2</v>
      </c>
      <c r="BE43" s="172" t="s">
        <v>91</v>
      </c>
      <c r="BF43" s="172">
        <v>1.6</v>
      </c>
      <c r="BG43" s="172" t="s">
        <v>91</v>
      </c>
      <c r="BH43" s="172">
        <v>0.9</v>
      </c>
      <c r="BI43" s="172" t="s">
        <v>91</v>
      </c>
      <c r="BJ43" s="172">
        <v>0.7</v>
      </c>
      <c r="BK43" s="172">
        <v>0.18</v>
      </c>
      <c r="BL43" s="172">
        <v>0.43</v>
      </c>
      <c r="BM43" s="172">
        <v>9.6</v>
      </c>
      <c r="BN43" s="172">
        <v>4.2</v>
      </c>
      <c r="BO43" s="172">
        <v>3</v>
      </c>
      <c r="BP43" s="143"/>
      <c r="BQ43" s="172">
        <v>2.9999999999999997E-4</v>
      </c>
      <c r="BR43" s="172">
        <v>2.5999999999999998E-4</v>
      </c>
      <c r="BS43" s="172" t="s">
        <v>91</v>
      </c>
      <c r="BT43" s="172">
        <v>3.6000000000000002E-4</v>
      </c>
      <c r="BU43" s="172">
        <v>8.0000000000000007E-5</v>
      </c>
      <c r="BV43" s="172">
        <v>4.5000000000000003E-5</v>
      </c>
      <c r="BW43" s="172">
        <v>1.2999999999999999E-3</v>
      </c>
      <c r="BX43" s="172">
        <v>1.1999999999999999E-3</v>
      </c>
      <c r="BY43" s="172">
        <v>1.6000000000000001E-3</v>
      </c>
      <c r="BZ43" s="172">
        <v>2E-3</v>
      </c>
      <c r="CA43" s="172">
        <v>2.1000000000000001E-2</v>
      </c>
      <c r="CB43" s="172">
        <v>5.8000000000000003E-2</v>
      </c>
      <c r="CC43" s="172">
        <v>4.4999999999999997E-3</v>
      </c>
      <c r="CD43" s="172">
        <v>0.32</v>
      </c>
      <c r="CE43" s="172">
        <v>3.1E-2</v>
      </c>
      <c r="CF43" s="172">
        <v>0.38</v>
      </c>
      <c r="CG43" s="143"/>
      <c r="CH43" s="172" t="s">
        <v>91</v>
      </c>
      <c r="CI43" s="172" t="s">
        <v>91</v>
      </c>
      <c r="CJ43" s="172" t="s">
        <v>91</v>
      </c>
      <c r="CK43" s="172">
        <v>9.8999999999999994E-5</v>
      </c>
      <c r="CL43" s="172">
        <v>2.3999999999999998E-3</v>
      </c>
      <c r="CM43" s="172">
        <v>2.3E-5</v>
      </c>
      <c r="CN43" s="172">
        <v>3.2000000000000003E-4</v>
      </c>
      <c r="CO43" s="172">
        <v>5.4000000000000001E-4</v>
      </c>
      <c r="CP43" s="142">
        <v>2.0999999999999999E-3</v>
      </c>
    </row>
    <row r="44" spans="1:94" s="144" customFormat="1" ht="14.4">
      <c r="A44" s="147" t="s">
        <v>64</v>
      </c>
      <c r="B44" s="148" t="s">
        <v>67</v>
      </c>
      <c r="C44" s="148" t="s">
        <v>22</v>
      </c>
      <c r="D44" s="145" t="s">
        <v>91</v>
      </c>
      <c r="E44" s="143" t="s">
        <v>91</v>
      </c>
      <c r="F44" s="143">
        <v>4.2000000000000003E-2</v>
      </c>
      <c r="G44" s="143" t="s">
        <v>91</v>
      </c>
      <c r="H44" s="143">
        <v>6.4000000000000001E-2</v>
      </c>
      <c r="I44" s="143">
        <v>0.41</v>
      </c>
      <c r="J44" s="143">
        <v>7.0000000000000007E-2</v>
      </c>
      <c r="K44" s="143">
        <v>3.5999999999999997E-2</v>
      </c>
      <c r="L44" s="143">
        <v>0.57999999999999996</v>
      </c>
      <c r="M44" s="143">
        <v>0.13</v>
      </c>
      <c r="N44" s="143"/>
      <c r="O44" s="143">
        <v>1.2999999999999999E-4</v>
      </c>
      <c r="P44" s="143" t="s">
        <v>91</v>
      </c>
      <c r="Q44" s="143">
        <v>6.6E-4</v>
      </c>
      <c r="R44" s="143">
        <v>2.0000000000000001E-4</v>
      </c>
      <c r="S44" s="146">
        <v>4.3E-3</v>
      </c>
      <c r="T44" s="143"/>
      <c r="U44" s="145">
        <v>3.4000000000000002E-2</v>
      </c>
      <c r="V44" s="143">
        <v>2.8000000000000001E-2</v>
      </c>
      <c r="W44" s="143">
        <v>3.8</v>
      </c>
      <c r="X44" s="143">
        <v>3.4</v>
      </c>
      <c r="Y44" s="143" t="s">
        <v>91</v>
      </c>
      <c r="Z44" s="143" t="s">
        <v>91</v>
      </c>
      <c r="AA44" s="143">
        <v>0.27</v>
      </c>
      <c r="AB44" s="143" t="s">
        <v>91</v>
      </c>
      <c r="AC44" s="143">
        <v>1.0999999999999999E-2</v>
      </c>
      <c r="AD44" s="143">
        <v>0.44</v>
      </c>
      <c r="AE44" s="143">
        <v>2.2999999999999998</v>
      </c>
      <c r="AF44" s="143">
        <v>1.6</v>
      </c>
      <c r="AG44" s="143">
        <v>0.12</v>
      </c>
      <c r="AH44" s="143">
        <v>3.1</v>
      </c>
      <c r="AI44" s="143">
        <v>1.9</v>
      </c>
      <c r="AJ44" s="143"/>
      <c r="AK44" s="143">
        <v>2.2000000000000001E-4</v>
      </c>
      <c r="AL44" s="143">
        <v>2.5999999999999998E-4</v>
      </c>
      <c r="AM44" s="143">
        <v>1.6000000000000001E-3</v>
      </c>
      <c r="AN44" s="143">
        <v>2.2000000000000001E-3</v>
      </c>
      <c r="AO44" s="143">
        <v>2.8E-5</v>
      </c>
      <c r="AP44" s="143">
        <v>3.1000000000000001E-5</v>
      </c>
      <c r="AQ44" s="143">
        <v>1E-3</v>
      </c>
      <c r="AR44" s="143" t="s">
        <v>91</v>
      </c>
      <c r="AS44" s="143" t="s">
        <v>91</v>
      </c>
      <c r="AT44" s="143">
        <v>4.6999999999999999E-4</v>
      </c>
      <c r="AU44" s="143">
        <v>6.6E-3</v>
      </c>
      <c r="AV44" s="143"/>
      <c r="AW44" s="143" t="s">
        <v>91</v>
      </c>
      <c r="AX44" s="143" t="s">
        <v>91</v>
      </c>
      <c r="AY44" s="143" t="s">
        <v>91</v>
      </c>
      <c r="AZ44" s="143" t="s">
        <v>91</v>
      </c>
      <c r="BA44" s="146" t="s">
        <v>91</v>
      </c>
      <c r="BB44" s="143"/>
      <c r="BC44" s="145" t="s">
        <v>91</v>
      </c>
      <c r="BD44" s="143">
        <v>5.7000000000000002E-2</v>
      </c>
      <c r="BE44" s="143">
        <v>1.7999999999999999E-2</v>
      </c>
      <c r="BF44" s="143">
        <v>1.8</v>
      </c>
      <c r="BG44" s="143">
        <v>0.43</v>
      </c>
      <c r="BH44" s="143">
        <v>1.2</v>
      </c>
      <c r="BI44" s="143">
        <v>0.61</v>
      </c>
      <c r="BJ44" s="143">
        <v>0.88</v>
      </c>
      <c r="BK44" s="143">
        <v>0.21</v>
      </c>
      <c r="BL44" s="143">
        <v>0.48</v>
      </c>
      <c r="BM44" s="143">
        <v>10</v>
      </c>
      <c r="BN44" s="143">
        <v>5.0999999999999996</v>
      </c>
      <c r="BO44" s="143">
        <v>3.4</v>
      </c>
      <c r="BP44" s="143"/>
      <c r="BQ44" s="143">
        <v>3.8000000000000002E-4</v>
      </c>
      <c r="BR44" s="143">
        <v>3.5E-4</v>
      </c>
      <c r="BS44" s="143">
        <v>5.4999999999999999E-6</v>
      </c>
      <c r="BT44" s="143">
        <v>3.8999999999999999E-4</v>
      </c>
      <c r="BU44" s="143">
        <v>9.7E-5</v>
      </c>
      <c r="BV44" s="143">
        <v>5.5000000000000002E-5</v>
      </c>
      <c r="BW44" s="143">
        <v>1.5E-3</v>
      </c>
      <c r="BX44" s="143">
        <v>1.4E-3</v>
      </c>
      <c r="BY44" s="143">
        <v>1.8E-3</v>
      </c>
      <c r="BZ44" s="143">
        <v>2.3E-3</v>
      </c>
      <c r="CA44" s="143">
        <v>2.4E-2</v>
      </c>
      <c r="CB44" s="143">
        <v>6.7000000000000004E-2</v>
      </c>
      <c r="CC44" s="143">
        <v>5.1999999999999998E-3</v>
      </c>
      <c r="CD44" s="143">
        <v>0.38</v>
      </c>
      <c r="CE44" s="143">
        <v>3.5000000000000003E-2</v>
      </c>
      <c r="CF44" s="143">
        <v>0.43</v>
      </c>
      <c r="CG44" s="143"/>
      <c r="CH44" s="143" t="s">
        <v>91</v>
      </c>
      <c r="CI44" s="143" t="s">
        <v>91</v>
      </c>
      <c r="CJ44" s="143" t="s">
        <v>91</v>
      </c>
      <c r="CK44" s="143">
        <v>1.1E-4</v>
      </c>
      <c r="CL44" s="143">
        <v>2.8999999999999998E-3</v>
      </c>
      <c r="CM44" s="143">
        <v>8.0000000000000007E-5</v>
      </c>
      <c r="CN44" s="143">
        <v>3.6999999999999999E-4</v>
      </c>
      <c r="CO44" s="143">
        <v>6.8000000000000005E-4</v>
      </c>
      <c r="CP44" s="146">
        <v>2.3999999999999998E-3</v>
      </c>
    </row>
    <row r="45" spans="1:94" s="144" customFormat="1" ht="14.4">
      <c r="A45" s="147" t="s">
        <v>64</v>
      </c>
      <c r="B45" s="148" t="s">
        <v>67</v>
      </c>
      <c r="C45" s="148" t="s">
        <v>23</v>
      </c>
      <c r="D45" s="141" t="s">
        <v>91</v>
      </c>
      <c r="E45" s="172" t="s">
        <v>91</v>
      </c>
      <c r="F45" s="172" t="s">
        <v>91</v>
      </c>
      <c r="G45" s="172" t="s">
        <v>91</v>
      </c>
      <c r="H45" s="172" t="s">
        <v>91</v>
      </c>
      <c r="I45" s="172">
        <v>3.5999999999999997E-2</v>
      </c>
      <c r="J45" s="172" t="s">
        <v>91</v>
      </c>
      <c r="K45" s="172" t="s">
        <v>91</v>
      </c>
      <c r="L45" s="172">
        <v>8.4000000000000005E-2</v>
      </c>
      <c r="M45" s="172" t="s">
        <v>91</v>
      </c>
      <c r="N45" s="143"/>
      <c r="O45" s="172" t="s">
        <v>91</v>
      </c>
      <c r="P45" s="172" t="s">
        <v>91</v>
      </c>
      <c r="Q45" s="172" t="s">
        <v>91</v>
      </c>
      <c r="R45" s="172">
        <v>1.5999999999999999E-5</v>
      </c>
      <c r="S45" s="142">
        <v>7.2999999999999996E-4</v>
      </c>
      <c r="T45" s="143"/>
      <c r="U45" s="141">
        <v>1.2999999999999999E-2</v>
      </c>
      <c r="V45" s="172" t="s">
        <v>91</v>
      </c>
      <c r="W45" s="172">
        <v>1.7</v>
      </c>
      <c r="X45" s="172">
        <v>1.1000000000000001</v>
      </c>
      <c r="Y45" s="172" t="s">
        <v>91</v>
      </c>
      <c r="Z45" s="172" t="s">
        <v>91</v>
      </c>
      <c r="AA45" s="172" t="s">
        <v>91</v>
      </c>
      <c r="AB45" s="172" t="s">
        <v>91</v>
      </c>
      <c r="AC45" s="172" t="s">
        <v>91</v>
      </c>
      <c r="AD45" s="172">
        <v>6.3E-2</v>
      </c>
      <c r="AE45" s="172">
        <v>0.15</v>
      </c>
      <c r="AF45" s="172" t="s">
        <v>91</v>
      </c>
      <c r="AG45" s="172" t="s">
        <v>91</v>
      </c>
      <c r="AH45" s="172">
        <v>0.4</v>
      </c>
      <c r="AI45" s="172" t="s">
        <v>91</v>
      </c>
      <c r="AJ45" s="143"/>
      <c r="AK45" s="172">
        <v>3.0000000000000001E-5</v>
      </c>
      <c r="AL45" s="172">
        <v>2.5000000000000001E-5</v>
      </c>
      <c r="AM45" s="172">
        <v>2.5000000000000001E-4</v>
      </c>
      <c r="AN45" s="172">
        <v>3.5E-4</v>
      </c>
      <c r="AO45" s="172">
        <v>4.1999999999999996E-6</v>
      </c>
      <c r="AP45" s="172" t="s">
        <v>91</v>
      </c>
      <c r="AQ45" s="172">
        <v>2.4000000000000001E-4</v>
      </c>
      <c r="AR45" s="172" t="s">
        <v>91</v>
      </c>
      <c r="AS45" s="172" t="s">
        <v>91</v>
      </c>
      <c r="AT45" s="172">
        <v>6.7000000000000002E-5</v>
      </c>
      <c r="AU45" s="172">
        <v>1.1000000000000001E-3</v>
      </c>
      <c r="AV45" s="143"/>
      <c r="AW45" s="172" t="s">
        <v>91</v>
      </c>
      <c r="AX45" s="172" t="s">
        <v>91</v>
      </c>
      <c r="AY45" s="172" t="s">
        <v>91</v>
      </c>
      <c r="AZ45" s="172" t="s">
        <v>91</v>
      </c>
      <c r="BA45" s="142" t="s">
        <v>91</v>
      </c>
      <c r="BB45" s="143"/>
      <c r="BC45" s="141">
        <v>9.4E-2</v>
      </c>
      <c r="BD45" s="172" t="s">
        <v>91</v>
      </c>
      <c r="BE45" s="172" t="s">
        <v>91</v>
      </c>
      <c r="BF45" s="172" t="s">
        <v>91</v>
      </c>
      <c r="BG45" s="172" t="s">
        <v>91</v>
      </c>
      <c r="BH45" s="172" t="s">
        <v>91</v>
      </c>
      <c r="BI45" s="172" t="s">
        <v>91</v>
      </c>
      <c r="BJ45" s="172">
        <v>0.13</v>
      </c>
      <c r="BK45" s="172">
        <v>5.6000000000000001E-2</v>
      </c>
      <c r="BL45" s="172">
        <v>0.1</v>
      </c>
      <c r="BM45" s="172">
        <v>4.0999999999999996</v>
      </c>
      <c r="BN45" s="172">
        <v>1.4</v>
      </c>
      <c r="BO45" s="172">
        <v>5.5E-2</v>
      </c>
      <c r="BP45" s="143"/>
      <c r="BQ45" s="172">
        <v>2.0999999999999999E-5</v>
      </c>
      <c r="BR45" s="172">
        <v>3.1999999999999999E-5</v>
      </c>
      <c r="BS45" s="172" t="s">
        <v>91</v>
      </c>
      <c r="BT45" s="172" t="s">
        <v>91</v>
      </c>
      <c r="BU45" s="172" t="s">
        <v>91</v>
      </c>
      <c r="BV45" s="172" t="s">
        <v>91</v>
      </c>
      <c r="BW45" s="172">
        <v>2.9E-4</v>
      </c>
      <c r="BX45" s="172">
        <v>2.3000000000000001E-4</v>
      </c>
      <c r="BY45" s="172">
        <v>3.6999999999999999E-4</v>
      </c>
      <c r="BZ45" s="172">
        <v>4.6999999999999999E-4</v>
      </c>
      <c r="CA45" s="172">
        <v>5.4999999999999997E-3</v>
      </c>
      <c r="CB45" s="172">
        <v>1.6E-2</v>
      </c>
      <c r="CC45" s="172">
        <v>7.2000000000000005E-4</v>
      </c>
      <c r="CD45" s="172">
        <v>0.1</v>
      </c>
      <c r="CE45" s="172">
        <v>6.7999999999999996E-3</v>
      </c>
      <c r="CF45" s="172">
        <v>8.6999999999999994E-2</v>
      </c>
      <c r="CG45" s="143"/>
      <c r="CH45" s="172" t="s">
        <v>91</v>
      </c>
      <c r="CI45" s="172" t="s">
        <v>91</v>
      </c>
      <c r="CJ45" s="172" t="s">
        <v>91</v>
      </c>
      <c r="CK45" s="172" t="s">
        <v>91</v>
      </c>
      <c r="CL45" s="172">
        <v>4.6999999999999999E-4</v>
      </c>
      <c r="CM45" s="172" t="s">
        <v>91</v>
      </c>
      <c r="CN45" s="172">
        <v>2.9E-5</v>
      </c>
      <c r="CO45" s="172" t="s">
        <v>91</v>
      </c>
      <c r="CP45" s="142">
        <v>9.0000000000000006E-5</v>
      </c>
    </row>
    <row r="46" spans="1:94" s="144" customFormat="1" ht="14.4">
      <c r="A46" s="147" t="s">
        <v>64</v>
      </c>
      <c r="B46" s="148" t="s">
        <v>67</v>
      </c>
      <c r="C46" s="148" t="s">
        <v>24</v>
      </c>
      <c r="D46" s="145">
        <v>3</v>
      </c>
      <c r="E46" s="143">
        <v>1.9</v>
      </c>
      <c r="F46" s="143">
        <v>4</v>
      </c>
      <c r="G46" s="143">
        <v>2.4</v>
      </c>
      <c r="H46" s="143">
        <v>8.4</v>
      </c>
      <c r="I46" s="143">
        <v>10</v>
      </c>
      <c r="J46" s="143">
        <v>2.5</v>
      </c>
      <c r="K46" s="143">
        <v>3</v>
      </c>
      <c r="L46" s="143">
        <v>29</v>
      </c>
      <c r="M46" s="143">
        <v>4.5</v>
      </c>
      <c r="N46" s="143"/>
      <c r="O46" s="143">
        <v>2.2000000000000001E-3</v>
      </c>
      <c r="P46" s="143">
        <v>3.8000000000000002E-5</v>
      </c>
      <c r="Q46" s="143">
        <v>7.9000000000000008E-3</v>
      </c>
      <c r="R46" s="143">
        <v>2.7000000000000001E-3</v>
      </c>
      <c r="S46" s="146">
        <v>4.2000000000000003E-2</v>
      </c>
      <c r="T46" s="143"/>
      <c r="U46" s="145">
        <v>3.8</v>
      </c>
      <c r="V46" s="143">
        <v>2.4</v>
      </c>
      <c r="W46" s="143">
        <v>20</v>
      </c>
      <c r="X46" s="143">
        <v>23</v>
      </c>
      <c r="Y46" s="143">
        <v>2.4</v>
      </c>
      <c r="Z46" s="143">
        <v>0.32</v>
      </c>
      <c r="AA46" s="143">
        <v>12</v>
      </c>
      <c r="AB46" s="143" t="s">
        <v>91</v>
      </c>
      <c r="AC46" s="143">
        <v>2.6</v>
      </c>
      <c r="AD46" s="143">
        <v>17</v>
      </c>
      <c r="AE46" s="143">
        <v>25</v>
      </c>
      <c r="AF46" s="143">
        <v>5.2</v>
      </c>
      <c r="AG46" s="143">
        <v>3.8</v>
      </c>
      <c r="AH46" s="143">
        <v>66</v>
      </c>
      <c r="AI46" s="143">
        <v>6.6</v>
      </c>
      <c r="AJ46" s="143"/>
      <c r="AK46" s="143">
        <v>3.3999999999999998E-3</v>
      </c>
      <c r="AL46" s="143">
        <v>3.3999999999999998E-3</v>
      </c>
      <c r="AM46" s="143">
        <v>1.7999999999999999E-2</v>
      </c>
      <c r="AN46" s="143">
        <v>2.8000000000000001E-2</v>
      </c>
      <c r="AO46" s="143">
        <v>4.6999999999999999E-4</v>
      </c>
      <c r="AP46" s="143">
        <v>1.6000000000000001E-3</v>
      </c>
      <c r="AQ46" s="143">
        <v>2.1000000000000001E-2</v>
      </c>
      <c r="AR46" s="143">
        <v>2.5000000000000001E-4</v>
      </c>
      <c r="AS46" s="143" t="s">
        <v>91</v>
      </c>
      <c r="AT46" s="143">
        <v>7.1000000000000004E-3</v>
      </c>
      <c r="AU46" s="143">
        <v>9.6000000000000002E-2</v>
      </c>
      <c r="AV46" s="143"/>
      <c r="AW46" s="143">
        <v>5.2999999999999998E-4</v>
      </c>
      <c r="AX46" s="143">
        <v>2E-3</v>
      </c>
      <c r="AY46" s="143">
        <v>2.0000000000000001E-4</v>
      </c>
      <c r="AZ46" s="143">
        <v>1.3999999999999999E-4</v>
      </c>
      <c r="BA46" s="146" t="s">
        <v>91</v>
      </c>
      <c r="BB46" s="143"/>
      <c r="BC46" s="145">
        <v>3.4</v>
      </c>
      <c r="BD46" s="143">
        <v>3.6</v>
      </c>
      <c r="BE46" s="143">
        <v>0.15</v>
      </c>
      <c r="BF46" s="143">
        <v>14</v>
      </c>
      <c r="BG46" s="143">
        <v>3.4</v>
      </c>
      <c r="BH46" s="143">
        <v>1.7</v>
      </c>
      <c r="BI46" s="143">
        <v>18</v>
      </c>
      <c r="BJ46" s="143">
        <v>28</v>
      </c>
      <c r="BK46" s="143">
        <v>6.1</v>
      </c>
      <c r="BL46" s="143">
        <v>38</v>
      </c>
      <c r="BM46" s="143">
        <v>356</v>
      </c>
      <c r="BN46" s="143">
        <v>184</v>
      </c>
      <c r="BO46" s="143">
        <v>12</v>
      </c>
      <c r="BP46" s="143"/>
      <c r="BQ46" s="143">
        <v>6.4999999999999997E-3</v>
      </c>
      <c r="BR46" s="143">
        <v>5.8999999999999999E-3</v>
      </c>
      <c r="BS46" s="143">
        <v>2.5000000000000001E-4</v>
      </c>
      <c r="BT46" s="143">
        <v>5.4999999999999997E-3</v>
      </c>
      <c r="BU46" s="143">
        <v>2.2000000000000001E-3</v>
      </c>
      <c r="BV46" s="143">
        <v>1.4E-3</v>
      </c>
      <c r="BW46" s="143">
        <v>3.3000000000000002E-2</v>
      </c>
      <c r="BX46" s="143">
        <v>3.3000000000000002E-2</v>
      </c>
      <c r="BY46" s="143">
        <v>3.3000000000000002E-2</v>
      </c>
      <c r="BZ46" s="143">
        <v>6.7000000000000004E-2</v>
      </c>
      <c r="CA46" s="143">
        <v>0.46</v>
      </c>
      <c r="CB46" s="143">
        <v>1.5</v>
      </c>
      <c r="CC46" s="143">
        <v>8.6999999999999994E-2</v>
      </c>
      <c r="CD46" s="143">
        <v>7.9</v>
      </c>
      <c r="CE46" s="143">
        <v>1.1000000000000001</v>
      </c>
      <c r="CF46" s="143">
        <v>4.5</v>
      </c>
      <c r="CG46" s="143"/>
      <c r="CH46" s="143">
        <v>9.3000000000000005E-4</v>
      </c>
      <c r="CI46" s="143">
        <v>1.1999999999999999E-3</v>
      </c>
      <c r="CJ46" s="143">
        <v>8.8999999999999995E-4</v>
      </c>
      <c r="CK46" s="143">
        <v>2.0999999999999999E-3</v>
      </c>
      <c r="CL46" s="143">
        <v>3.3000000000000002E-2</v>
      </c>
      <c r="CM46" s="143">
        <v>1.6000000000000001E-3</v>
      </c>
      <c r="CN46" s="143">
        <v>5.4000000000000003E-3</v>
      </c>
      <c r="CO46" s="143">
        <v>4.8999999999999998E-3</v>
      </c>
      <c r="CP46" s="146">
        <v>1.7000000000000001E-2</v>
      </c>
    </row>
    <row r="47" spans="1:94" s="144" customFormat="1" ht="14.4">
      <c r="A47" s="147" t="s">
        <v>64</v>
      </c>
      <c r="B47" s="148" t="s">
        <v>67</v>
      </c>
      <c r="C47" s="148" t="s">
        <v>25</v>
      </c>
      <c r="D47" s="141">
        <v>6.7</v>
      </c>
      <c r="E47" s="172">
        <v>5.8</v>
      </c>
      <c r="F47" s="172">
        <v>6.1</v>
      </c>
      <c r="G47" s="172">
        <v>5.9</v>
      </c>
      <c r="H47" s="172">
        <v>17</v>
      </c>
      <c r="I47" s="172">
        <v>15</v>
      </c>
      <c r="J47" s="172">
        <v>5.6</v>
      </c>
      <c r="K47" s="172">
        <v>4.5</v>
      </c>
      <c r="L47" s="172">
        <v>49</v>
      </c>
      <c r="M47" s="172">
        <v>8.9</v>
      </c>
      <c r="N47" s="143"/>
      <c r="O47" s="172">
        <v>4.1999999999999997E-3</v>
      </c>
      <c r="P47" s="172">
        <v>4.4999999999999999E-4</v>
      </c>
      <c r="Q47" s="172">
        <v>1.4E-2</v>
      </c>
      <c r="R47" s="172">
        <v>5.7000000000000002E-3</v>
      </c>
      <c r="S47" s="142">
        <v>8.2000000000000003E-2</v>
      </c>
      <c r="T47" s="143"/>
      <c r="U47" s="141">
        <v>5.4</v>
      </c>
      <c r="V47" s="172">
        <v>3.7</v>
      </c>
      <c r="W47" s="172">
        <v>30</v>
      </c>
      <c r="X47" s="172">
        <v>32</v>
      </c>
      <c r="Y47" s="172">
        <v>3.9</v>
      </c>
      <c r="Z47" s="172">
        <v>0.93</v>
      </c>
      <c r="AA47" s="172">
        <v>19</v>
      </c>
      <c r="AB47" s="172" t="s">
        <v>91</v>
      </c>
      <c r="AC47" s="172">
        <v>4.0999999999999996</v>
      </c>
      <c r="AD47" s="172">
        <v>27</v>
      </c>
      <c r="AE47" s="172">
        <v>37</v>
      </c>
      <c r="AF47" s="172">
        <v>9.6</v>
      </c>
      <c r="AG47" s="172">
        <v>5.9</v>
      </c>
      <c r="AH47" s="172">
        <v>106</v>
      </c>
      <c r="AI47" s="172">
        <v>9.6999999999999993</v>
      </c>
      <c r="AJ47" s="143"/>
      <c r="AK47" s="172">
        <v>5.4999999999999997E-3</v>
      </c>
      <c r="AL47" s="172">
        <v>5.4999999999999997E-3</v>
      </c>
      <c r="AM47" s="172">
        <v>2.7E-2</v>
      </c>
      <c r="AN47" s="172">
        <v>4.2000000000000003E-2</v>
      </c>
      <c r="AO47" s="172">
        <v>9.5E-4</v>
      </c>
      <c r="AP47" s="172">
        <v>2.3999999999999998E-3</v>
      </c>
      <c r="AQ47" s="172">
        <v>3.5999999999999997E-2</v>
      </c>
      <c r="AR47" s="172">
        <v>7.5000000000000002E-4</v>
      </c>
      <c r="AS47" s="172" t="s">
        <v>91</v>
      </c>
      <c r="AT47" s="172">
        <v>1.2E-2</v>
      </c>
      <c r="AU47" s="172">
        <v>0.16</v>
      </c>
      <c r="AV47" s="143"/>
      <c r="AW47" s="172">
        <v>1.2999999999999999E-3</v>
      </c>
      <c r="AX47" s="172">
        <v>3.0999999999999999E-3</v>
      </c>
      <c r="AY47" s="172">
        <v>2.5999999999999998E-4</v>
      </c>
      <c r="AZ47" s="172">
        <v>2.7E-4</v>
      </c>
      <c r="BA47" s="142" t="s">
        <v>91</v>
      </c>
      <c r="BB47" s="143"/>
      <c r="BC47" s="141">
        <v>5.3</v>
      </c>
      <c r="BD47" s="172">
        <v>5.5</v>
      </c>
      <c r="BE47" s="172">
        <v>0.24</v>
      </c>
      <c r="BF47" s="172">
        <v>21</v>
      </c>
      <c r="BG47" s="172">
        <v>6.1</v>
      </c>
      <c r="BH47" s="172">
        <v>3.1</v>
      </c>
      <c r="BI47" s="172">
        <v>26</v>
      </c>
      <c r="BJ47" s="172">
        <v>43</v>
      </c>
      <c r="BK47" s="172">
        <v>11</v>
      </c>
      <c r="BL47" s="172">
        <v>55</v>
      </c>
      <c r="BM47" s="172">
        <v>625</v>
      </c>
      <c r="BN47" s="172">
        <v>293</v>
      </c>
      <c r="BO47" s="172">
        <v>24</v>
      </c>
      <c r="BP47" s="143"/>
      <c r="BQ47" s="172">
        <v>9.5999999999999992E-3</v>
      </c>
      <c r="BR47" s="172">
        <v>8.8999999999999999E-3</v>
      </c>
      <c r="BS47" s="172">
        <v>5.1000000000000004E-4</v>
      </c>
      <c r="BT47" s="172">
        <v>8.3999999999999995E-3</v>
      </c>
      <c r="BU47" s="172">
        <v>3.8E-3</v>
      </c>
      <c r="BV47" s="172">
        <v>2.3E-3</v>
      </c>
      <c r="BW47" s="172">
        <v>5.1999999999999998E-2</v>
      </c>
      <c r="BX47" s="172">
        <v>4.9000000000000002E-2</v>
      </c>
      <c r="BY47" s="172">
        <v>5.0999999999999997E-2</v>
      </c>
      <c r="BZ47" s="172">
        <v>0.1</v>
      </c>
      <c r="CA47" s="172">
        <v>0.96</v>
      </c>
      <c r="CB47" s="172">
        <v>3.1</v>
      </c>
      <c r="CC47" s="172">
        <v>0.12</v>
      </c>
      <c r="CD47" s="172">
        <v>17</v>
      </c>
      <c r="CE47" s="172">
        <v>1.8</v>
      </c>
      <c r="CF47" s="172">
        <v>9.1</v>
      </c>
      <c r="CG47" s="143"/>
      <c r="CH47" s="172">
        <v>2.0999999999999999E-3</v>
      </c>
      <c r="CI47" s="172">
        <v>2.0999999999999999E-3</v>
      </c>
      <c r="CJ47" s="172">
        <v>1.6000000000000001E-3</v>
      </c>
      <c r="CK47" s="172">
        <v>3.8999999999999998E-3</v>
      </c>
      <c r="CL47" s="172">
        <v>5.8999999999999997E-2</v>
      </c>
      <c r="CM47" s="172">
        <v>2.8E-3</v>
      </c>
      <c r="CN47" s="172">
        <v>8.5000000000000006E-3</v>
      </c>
      <c r="CO47" s="172">
        <v>8.0999999999999996E-3</v>
      </c>
      <c r="CP47" s="142">
        <v>2.9000000000000001E-2</v>
      </c>
    </row>
    <row r="48" spans="1:94" s="144" customFormat="1" ht="14.4">
      <c r="A48" s="147" t="s">
        <v>64</v>
      </c>
      <c r="B48" s="148" t="s">
        <v>67</v>
      </c>
      <c r="C48" s="148" t="s">
        <v>26</v>
      </c>
      <c r="D48" s="145" t="s">
        <v>91</v>
      </c>
      <c r="E48" s="143" t="s">
        <v>91</v>
      </c>
      <c r="F48" s="143" t="s">
        <v>91</v>
      </c>
      <c r="G48" s="143" t="s">
        <v>91</v>
      </c>
      <c r="H48" s="143" t="s">
        <v>91</v>
      </c>
      <c r="I48" s="143" t="s">
        <v>91</v>
      </c>
      <c r="J48" s="143" t="s">
        <v>91</v>
      </c>
      <c r="K48" s="143" t="s">
        <v>91</v>
      </c>
      <c r="L48" s="143" t="s">
        <v>91</v>
      </c>
      <c r="M48" s="143" t="s">
        <v>91</v>
      </c>
      <c r="N48" s="143"/>
      <c r="O48" s="143" t="s">
        <v>91</v>
      </c>
      <c r="P48" s="143" t="s">
        <v>91</v>
      </c>
      <c r="Q48" s="143" t="s">
        <v>91</v>
      </c>
      <c r="R48" s="143" t="s">
        <v>91</v>
      </c>
      <c r="S48" s="146" t="s">
        <v>91</v>
      </c>
      <c r="T48" s="143"/>
      <c r="U48" s="145" t="s">
        <v>91</v>
      </c>
      <c r="V48" s="143" t="s">
        <v>91</v>
      </c>
      <c r="W48" s="143">
        <v>8.6</v>
      </c>
      <c r="X48" s="143">
        <v>6.7</v>
      </c>
      <c r="Y48" s="143" t="s">
        <v>91</v>
      </c>
      <c r="Z48" s="143" t="s">
        <v>91</v>
      </c>
      <c r="AA48" s="143" t="s">
        <v>91</v>
      </c>
      <c r="AB48" s="143">
        <v>2.1999999999999999E-2</v>
      </c>
      <c r="AC48" s="143" t="s">
        <v>91</v>
      </c>
      <c r="AD48" s="143" t="s">
        <v>91</v>
      </c>
      <c r="AE48" s="143">
        <v>9.7999999999999997E-3</v>
      </c>
      <c r="AF48" s="143" t="s">
        <v>91</v>
      </c>
      <c r="AG48" s="143" t="s">
        <v>91</v>
      </c>
      <c r="AH48" s="143">
        <v>7.7999999999999996E-3</v>
      </c>
      <c r="AI48" s="143" t="s">
        <v>91</v>
      </c>
      <c r="AJ48" s="143"/>
      <c r="AK48" s="143" t="s">
        <v>91</v>
      </c>
      <c r="AL48" s="143" t="s">
        <v>91</v>
      </c>
      <c r="AM48" s="143" t="s">
        <v>91</v>
      </c>
      <c r="AN48" s="143" t="s">
        <v>91</v>
      </c>
      <c r="AO48" s="143" t="s">
        <v>91</v>
      </c>
      <c r="AP48" s="143" t="s">
        <v>91</v>
      </c>
      <c r="AQ48" s="143">
        <v>1.2E-5</v>
      </c>
      <c r="AR48" s="143" t="s">
        <v>91</v>
      </c>
      <c r="AS48" s="143" t="s">
        <v>91</v>
      </c>
      <c r="AT48" s="143" t="s">
        <v>91</v>
      </c>
      <c r="AU48" s="143">
        <v>7.2000000000000002E-5</v>
      </c>
      <c r="AV48" s="143"/>
      <c r="AW48" s="143" t="s">
        <v>91</v>
      </c>
      <c r="AX48" s="143" t="s">
        <v>91</v>
      </c>
      <c r="AY48" s="143" t="s">
        <v>91</v>
      </c>
      <c r="AZ48" s="143" t="s">
        <v>91</v>
      </c>
      <c r="BA48" s="146" t="s">
        <v>91</v>
      </c>
      <c r="BB48" s="143"/>
      <c r="BC48" s="145" t="s">
        <v>91</v>
      </c>
      <c r="BD48" s="143" t="s">
        <v>91</v>
      </c>
      <c r="BE48" s="143" t="s">
        <v>91</v>
      </c>
      <c r="BF48" s="143" t="s">
        <v>91</v>
      </c>
      <c r="BG48" s="143" t="s">
        <v>91</v>
      </c>
      <c r="BH48" s="143" t="s">
        <v>91</v>
      </c>
      <c r="BI48" s="143" t="s">
        <v>91</v>
      </c>
      <c r="BJ48" s="143" t="s">
        <v>91</v>
      </c>
      <c r="BK48" s="143">
        <v>1.4E-2</v>
      </c>
      <c r="BL48" s="143">
        <v>4.4999999999999998E-2</v>
      </c>
      <c r="BM48" s="143">
        <v>0.13</v>
      </c>
      <c r="BN48" s="143" t="s">
        <v>91</v>
      </c>
      <c r="BO48" s="143" t="s">
        <v>91</v>
      </c>
      <c r="BP48" s="143"/>
      <c r="BQ48" s="143" t="s">
        <v>91</v>
      </c>
      <c r="BR48" s="143" t="s">
        <v>91</v>
      </c>
      <c r="BS48" s="143" t="s">
        <v>91</v>
      </c>
      <c r="BT48" s="143" t="s">
        <v>91</v>
      </c>
      <c r="BU48" s="143" t="s">
        <v>91</v>
      </c>
      <c r="BV48" s="143" t="s">
        <v>91</v>
      </c>
      <c r="BW48" s="143" t="s">
        <v>91</v>
      </c>
      <c r="BX48" s="143" t="s">
        <v>91</v>
      </c>
      <c r="BY48" s="143" t="s">
        <v>91</v>
      </c>
      <c r="BZ48" s="143">
        <v>1.5999999999999999E-5</v>
      </c>
      <c r="CA48" s="143">
        <v>3.5E-4</v>
      </c>
      <c r="CB48" s="143">
        <v>2.0999999999999999E-3</v>
      </c>
      <c r="CC48" s="143">
        <v>3.1000000000000001E-5</v>
      </c>
      <c r="CD48" s="143">
        <v>1.6E-2</v>
      </c>
      <c r="CE48" s="143">
        <v>3.8E-3</v>
      </c>
      <c r="CF48" s="143">
        <v>1.0999999999999999E-2</v>
      </c>
      <c r="CG48" s="143"/>
      <c r="CH48" s="143" t="s">
        <v>91</v>
      </c>
      <c r="CI48" s="143" t="s">
        <v>91</v>
      </c>
      <c r="CJ48" s="143" t="s">
        <v>91</v>
      </c>
      <c r="CK48" s="143" t="s">
        <v>91</v>
      </c>
      <c r="CL48" s="143">
        <v>3.4999999999999997E-5</v>
      </c>
      <c r="CM48" s="143" t="s">
        <v>91</v>
      </c>
      <c r="CN48" s="143" t="s">
        <v>91</v>
      </c>
      <c r="CO48" s="143" t="s">
        <v>91</v>
      </c>
      <c r="CP48" s="146" t="s">
        <v>91</v>
      </c>
    </row>
    <row r="49" spans="1:94" s="144" customFormat="1" ht="14.4">
      <c r="A49" s="147" t="s">
        <v>64</v>
      </c>
      <c r="B49" s="148" t="s">
        <v>67</v>
      </c>
      <c r="C49" s="148" t="s">
        <v>27</v>
      </c>
      <c r="D49" s="141" t="s">
        <v>91</v>
      </c>
      <c r="E49" s="172" t="s">
        <v>91</v>
      </c>
      <c r="F49" s="172" t="s">
        <v>91</v>
      </c>
      <c r="G49" s="172" t="s">
        <v>91</v>
      </c>
      <c r="H49" s="172" t="s">
        <v>91</v>
      </c>
      <c r="I49" s="172" t="s">
        <v>91</v>
      </c>
      <c r="J49" s="172" t="s">
        <v>91</v>
      </c>
      <c r="K49" s="172" t="s">
        <v>91</v>
      </c>
      <c r="L49" s="172" t="s">
        <v>91</v>
      </c>
      <c r="M49" s="172" t="s">
        <v>91</v>
      </c>
      <c r="N49" s="143"/>
      <c r="O49" s="172" t="s">
        <v>91</v>
      </c>
      <c r="P49" s="172" t="s">
        <v>91</v>
      </c>
      <c r="Q49" s="172" t="s">
        <v>91</v>
      </c>
      <c r="R49" s="172" t="s">
        <v>91</v>
      </c>
      <c r="S49" s="142" t="s">
        <v>91</v>
      </c>
      <c r="T49" s="143"/>
      <c r="U49" s="141">
        <v>1.2E-2</v>
      </c>
      <c r="V49" s="172" t="s">
        <v>91</v>
      </c>
      <c r="W49" s="172">
        <v>14</v>
      </c>
      <c r="X49" s="172">
        <v>11</v>
      </c>
      <c r="Y49" s="172" t="s">
        <v>91</v>
      </c>
      <c r="Z49" s="172" t="s">
        <v>91</v>
      </c>
      <c r="AA49" s="172" t="s">
        <v>91</v>
      </c>
      <c r="AB49" s="172" t="s">
        <v>91</v>
      </c>
      <c r="AC49" s="172">
        <v>0.02</v>
      </c>
      <c r="AD49" s="172" t="s">
        <v>91</v>
      </c>
      <c r="AE49" s="172">
        <v>8.0999999999999996E-3</v>
      </c>
      <c r="AF49" s="172" t="s">
        <v>91</v>
      </c>
      <c r="AG49" s="172" t="s">
        <v>91</v>
      </c>
      <c r="AH49" s="172">
        <v>1.6E-2</v>
      </c>
      <c r="AI49" s="172">
        <v>0.12</v>
      </c>
      <c r="AJ49" s="143"/>
      <c r="AK49" s="172" t="s">
        <v>91</v>
      </c>
      <c r="AL49" s="172" t="s">
        <v>91</v>
      </c>
      <c r="AM49" s="172" t="s">
        <v>91</v>
      </c>
      <c r="AN49" s="172" t="s">
        <v>91</v>
      </c>
      <c r="AO49" s="172" t="s">
        <v>91</v>
      </c>
      <c r="AP49" s="172" t="s">
        <v>91</v>
      </c>
      <c r="AQ49" s="172">
        <v>3.9999999999999998E-6</v>
      </c>
      <c r="AR49" s="172" t="s">
        <v>91</v>
      </c>
      <c r="AS49" s="172" t="s">
        <v>91</v>
      </c>
      <c r="AT49" s="172" t="s">
        <v>91</v>
      </c>
      <c r="AU49" s="172">
        <v>5.5999999999999999E-5</v>
      </c>
      <c r="AV49" s="143"/>
      <c r="AW49" s="172" t="s">
        <v>91</v>
      </c>
      <c r="AX49" s="172" t="s">
        <v>91</v>
      </c>
      <c r="AY49" s="172" t="s">
        <v>91</v>
      </c>
      <c r="AZ49" s="172" t="s">
        <v>91</v>
      </c>
      <c r="BA49" s="142" t="s">
        <v>91</v>
      </c>
      <c r="BB49" s="143"/>
      <c r="BC49" s="141" t="s">
        <v>91</v>
      </c>
      <c r="BD49" s="172" t="s">
        <v>91</v>
      </c>
      <c r="BE49" s="172" t="s">
        <v>91</v>
      </c>
      <c r="BF49" s="172" t="s">
        <v>91</v>
      </c>
      <c r="BG49" s="172" t="s">
        <v>91</v>
      </c>
      <c r="BH49" s="172" t="s">
        <v>91</v>
      </c>
      <c r="BI49" s="172" t="s">
        <v>91</v>
      </c>
      <c r="BJ49" s="172" t="s">
        <v>91</v>
      </c>
      <c r="BK49" s="172">
        <v>1.0999999999999999E-2</v>
      </c>
      <c r="BL49" s="172">
        <v>0.12</v>
      </c>
      <c r="BM49" s="172">
        <v>0.11</v>
      </c>
      <c r="BN49" s="172">
        <v>4.5999999999999999E-2</v>
      </c>
      <c r="BO49" s="172">
        <v>0.27</v>
      </c>
      <c r="BP49" s="143"/>
      <c r="BQ49" s="172" t="s">
        <v>91</v>
      </c>
      <c r="BR49" s="172" t="s">
        <v>91</v>
      </c>
      <c r="BS49" s="172" t="s">
        <v>91</v>
      </c>
      <c r="BT49" s="172" t="s">
        <v>91</v>
      </c>
      <c r="BU49" s="172" t="s">
        <v>91</v>
      </c>
      <c r="BV49" s="172" t="s">
        <v>91</v>
      </c>
      <c r="BW49" s="172" t="s">
        <v>91</v>
      </c>
      <c r="BX49" s="172" t="s">
        <v>91</v>
      </c>
      <c r="BY49" s="172" t="s">
        <v>91</v>
      </c>
      <c r="BZ49" s="172" t="s">
        <v>91</v>
      </c>
      <c r="CA49" s="172">
        <v>1.1E-4</v>
      </c>
      <c r="CB49" s="172">
        <v>1E-3</v>
      </c>
      <c r="CC49" s="172">
        <v>8.1000000000000004E-5</v>
      </c>
      <c r="CD49" s="172">
        <v>8.6999999999999994E-3</v>
      </c>
      <c r="CE49" s="172">
        <v>1.0999999999999999E-2</v>
      </c>
      <c r="CF49" s="172">
        <v>1.2999999999999999E-2</v>
      </c>
      <c r="CG49" s="143"/>
      <c r="CH49" s="172" t="s">
        <v>91</v>
      </c>
      <c r="CI49" s="172" t="s">
        <v>91</v>
      </c>
      <c r="CJ49" s="172" t="s">
        <v>91</v>
      </c>
      <c r="CK49" s="172" t="s">
        <v>91</v>
      </c>
      <c r="CL49" s="172">
        <v>4.6999999999999997E-5</v>
      </c>
      <c r="CM49" s="172" t="s">
        <v>91</v>
      </c>
      <c r="CN49" s="172" t="s">
        <v>91</v>
      </c>
      <c r="CO49" s="172" t="s">
        <v>91</v>
      </c>
      <c r="CP49" s="142" t="s">
        <v>91</v>
      </c>
    </row>
    <row r="50" spans="1:94" s="144" customFormat="1" ht="14.4">
      <c r="A50" s="147" t="s">
        <v>64</v>
      </c>
      <c r="B50" s="148" t="s">
        <v>67</v>
      </c>
      <c r="C50" s="148" t="s">
        <v>28</v>
      </c>
      <c r="D50" s="145" t="s">
        <v>87</v>
      </c>
      <c r="E50" s="143" t="s">
        <v>87</v>
      </c>
      <c r="F50" s="143" t="s">
        <v>87</v>
      </c>
      <c r="G50" s="143" t="s">
        <v>87</v>
      </c>
      <c r="H50" s="143" t="s">
        <v>87</v>
      </c>
      <c r="I50" s="143" t="s">
        <v>87</v>
      </c>
      <c r="J50" s="143" t="s">
        <v>87</v>
      </c>
      <c r="K50" s="143" t="s">
        <v>87</v>
      </c>
      <c r="L50" s="143" t="s">
        <v>87</v>
      </c>
      <c r="M50" s="143" t="s">
        <v>87</v>
      </c>
      <c r="N50" s="143"/>
      <c r="O50" s="143" t="s">
        <v>87</v>
      </c>
      <c r="P50" s="143" t="s">
        <v>87</v>
      </c>
      <c r="Q50" s="143" t="s">
        <v>87</v>
      </c>
      <c r="R50" s="143" t="s">
        <v>87</v>
      </c>
      <c r="S50" s="146" t="s">
        <v>87</v>
      </c>
      <c r="T50" s="143"/>
      <c r="U50" s="145" t="s">
        <v>91</v>
      </c>
      <c r="V50" s="143">
        <v>0.11</v>
      </c>
      <c r="W50" s="143" t="s">
        <v>91</v>
      </c>
      <c r="X50" s="143">
        <v>0.23</v>
      </c>
      <c r="Y50" s="143" t="s">
        <v>91</v>
      </c>
      <c r="Z50" s="143" t="s">
        <v>91</v>
      </c>
      <c r="AA50" s="143" t="s">
        <v>91</v>
      </c>
      <c r="AB50" s="143" t="s">
        <v>91</v>
      </c>
      <c r="AC50" s="143">
        <v>9.7000000000000003E-2</v>
      </c>
      <c r="AD50" s="143" t="s">
        <v>91</v>
      </c>
      <c r="AE50" s="143">
        <v>0.19</v>
      </c>
      <c r="AF50" s="143" t="s">
        <v>91</v>
      </c>
      <c r="AG50" s="143" t="s">
        <v>91</v>
      </c>
      <c r="AH50" s="143" t="s">
        <v>91</v>
      </c>
      <c r="AI50" s="143">
        <v>0.13</v>
      </c>
      <c r="AJ50" s="143"/>
      <c r="AK50" s="143" t="s">
        <v>91</v>
      </c>
      <c r="AL50" s="143" t="s">
        <v>91</v>
      </c>
      <c r="AM50" s="143" t="s">
        <v>91</v>
      </c>
      <c r="AN50" s="143" t="s">
        <v>91</v>
      </c>
      <c r="AO50" s="143" t="s">
        <v>91</v>
      </c>
      <c r="AP50" s="143" t="s">
        <v>91</v>
      </c>
      <c r="AQ50" s="143" t="s">
        <v>91</v>
      </c>
      <c r="AR50" s="143" t="s">
        <v>91</v>
      </c>
      <c r="AS50" s="143" t="s">
        <v>91</v>
      </c>
      <c r="AT50" s="143" t="s">
        <v>91</v>
      </c>
      <c r="AU50" s="143">
        <v>7.1999999999999997E-6</v>
      </c>
      <c r="AV50" s="143"/>
      <c r="AW50" s="143" t="s">
        <v>91</v>
      </c>
      <c r="AX50" s="143" t="s">
        <v>91</v>
      </c>
      <c r="AY50" s="143" t="s">
        <v>91</v>
      </c>
      <c r="AZ50" s="143" t="s">
        <v>91</v>
      </c>
      <c r="BA50" s="146" t="s">
        <v>91</v>
      </c>
      <c r="BB50" s="143"/>
      <c r="BC50" s="145" t="s">
        <v>91</v>
      </c>
      <c r="BD50" s="143" t="s">
        <v>91</v>
      </c>
      <c r="BE50" s="143">
        <v>2.1000000000000001E-2</v>
      </c>
      <c r="BF50" s="143" t="s">
        <v>91</v>
      </c>
      <c r="BG50" s="143" t="s">
        <v>91</v>
      </c>
      <c r="BH50" s="143" t="s">
        <v>91</v>
      </c>
      <c r="BI50" s="143" t="s">
        <v>91</v>
      </c>
      <c r="BJ50" s="143" t="s">
        <v>91</v>
      </c>
      <c r="BK50" s="143" t="s">
        <v>91</v>
      </c>
      <c r="BL50" s="143">
        <v>0.13</v>
      </c>
      <c r="BM50" s="143">
        <v>1.7999999999999999E-2</v>
      </c>
      <c r="BN50" s="143">
        <v>1.4E-2</v>
      </c>
      <c r="BO50" s="143" t="s">
        <v>91</v>
      </c>
      <c r="BP50" s="143"/>
      <c r="BQ50" s="143" t="s">
        <v>91</v>
      </c>
      <c r="BR50" s="143" t="s">
        <v>91</v>
      </c>
      <c r="BS50" s="143" t="s">
        <v>91</v>
      </c>
      <c r="BT50" s="143" t="s">
        <v>91</v>
      </c>
      <c r="BU50" s="143" t="s">
        <v>91</v>
      </c>
      <c r="BV50" s="143" t="s">
        <v>91</v>
      </c>
      <c r="BW50" s="143" t="s">
        <v>91</v>
      </c>
      <c r="BX50" s="143" t="s">
        <v>91</v>
      </c>
      <c r="BY50" s="143" t="s">
        <v>91</v>
      </c>
      <c r="BZ50" s="143" t="s">
        <v>91</v>
      </c>
      <c r="CA50" s="143">
        <v>9.3000000000000007E-6</v>
      </c>
      <c r="CB50" s="143">
        <v>2.9999999999999997E-4</v>
      </c>
      <c r="CC50" s="143">
        <v>2.5000000000000001E-5</v>
      </c>
      <c r="CD50" s="143">
        <v>3.0999999999999999E-3</v>
      </c>
      <c r="CE50" s="143">
        <v>3.7000000000000002E-3</v>
      </c>
      <c r="CF50" s="143">
        <v>3.3E-3</v>
      </c>
      <c r="CG50" s="143"/>
      <c r="CH50" s="143" t="s">
        <v>91</v>
      </c>
      <c r="CI50" s="143" t="s">
        <v>91</v>
      </c>
      <c r="CJ50" s="143" t="s">
        <v>91</v>
      </c>
      <c r="CK50" s="143" t="s">
        <v>91</v>
      </c>
      <c r="CL50" s="143" t="s">
        <v>91</v>
      </c>
      <c r="CM50" s="143" t="s">
        <v>91</v>
      </c>
      <c r="CN50" s="143" t="s">
        <v>91</v>
      </c>
      <c r="CO50" s="143" t="s">
        <v>91</v>
      </c>
      <c r="CP50" s="146" t="s">
        <v>91</v>
      </c>
    </row>
    <row r="51" spans="1:94" s="144" customFormat="1" ht="14.4">
      <c r="A51" s="147" t="s">
        <v>64</v>
      </c>
      <c r="B51" s="148" t="s">
        <v>67</v>
      </c>
      <c r="C51" s="148" t="s">
        <v>29</v>
      </c>
      <c r="D51" s="141" t="s">
        <v>91</v>
      </c>
      <c r="E51" s="172" t="s">
        <v>91</v>
      </c>
      <c r="F51" s="172" t="s">
        <v>91</v>
      </c>
      <c r="G51" s="172" t="s">
        <v>91</v>
      </c>
      <c r="H51" s="172" t="s">
        <v>91</v>
      </c>
      <c r="I51" s="172" t="s">
        <v>91</v>
      </c>
      <c r="J51" s="172" t="s">
        <v>91</v>
      </c>
      <c r="K51" s="172" t="s">
        <v>91</v>
      </c>
      <c r="L51" s="172" t="s">
        <v>91</v>
      </c>
      <c r="M51" s="172" t="s">
        <v>91</v>
      </c>
      <c r="N51" s="143"/>
      <c r="O51" s="172" t="s">
        <v>91</v>
      </c>
      <c r="P51" s="172" t="s">
        <v>91</v>
      </c>
      <c r="Q51" s="172" t="s">
        <v>91</v>
      </c>
      <c r="R51" s="172" t="s">
        <v>91</v>
      </c>
      <c r="S51" s="142" t="s">
        <v>91</v>
      </c>
      <c r="T51" s="143"/>
      <c r="U51" s="141">
        <v>3.3000000000000002E-2</v>
      </c>
      <c r="V51" s="172">
        <v>2.1999999999999999E-2</v>
      </c>
      <c r="W51" s="172" t="s">
        <v>91</v>
      </c>
      <c r="X51" s="172" t="s">
        <v>91</v>
      </c>
      <c r="Y51" s="172" t="s">
        <v>91</v>
      </c>
      <c r="Z51" s="172" t="s">
        <v>91</v>
      </c>
      <c r="AA51" s="172" t="s">
        <v>91</v>
      </c>
      <c r="AB51" s="172" t="s">
        <v>91</v>
      </c>
      <c r="AC51" s="172">
        <v>2.5999999999999999E-2</v>
      </c>
      <c r="AD51" s="172" t="s">
        <v>91</v>
      </c>
      <c r="AE51" s="172">
        <v>1.4E-2</v>
      </c>
      <c r="AF51" s="172" t="s">
        <v>91</v>
      </c>
      <c r="AG51" s="172" t="s">
        <v>91</v>
      </c>
      <c r="AH51" s="172">
        <v>6.5000000000000002E-2</v>
      </c>
      <c r="AI51" s="172" t="s">
        <v>91</v>
      </c>
      <c r="AJ51" s="143"/>
      <c r="AK51" s="172" t="s">
        <v>91</v>
      </c>
      <c r="AL51" s="172" t="s">
        <v>91</v>
      </c>
      <c r="AM51" s="172" t="s">
        <v>91</v>
      </c>
      <c r="AN51" s="172" t="s">
        <v>91</v>
      </c>
      <c r="AO51" s="172" t="s">
        <v>91</v>
      </c>
      <c r="AP51" s="172" t="s">
        <v>91</v>
      </c>
      <c r="AQ51" s="172" t="s">
        <v>91</v>
      </c>
      <c r="AR51" s="172" t="s">
        <v>91</v>
      </c>
      <c r="AS51" s="172" t="s">
        <v>91</v>
      </c>
      <c r="AT51" s="172" t="s">
        <v>91</v>
      </c>
      <c r="AU51" s="172">
        <v>3.4E-5</v>
      </c>
      <c r="AV51" s="143"/>
      <c r="AW51" s="172" t="s">
        <v>91</v>
      </c>
      <c r="AX51" s="172" t="s">
        <v>91</v>
      </c>
      <c r="AY51" s="172" t="s">
        <v>91</v>
      </c>
      <c r="AZ51" s="172" t="s">
        <v>91</v>
      </c>
      <c r="BA51" s="142" t="s">
        <v>91</v>
      </c>
      <c r="BB51" s="143"/>
      <c r="BC51" s="141" t="s">
        <v>91</v>
      </c>
      <c r="BD51" s="172" t="s">
        <v>91</v>
      </c>
      <c r="BE51" s="172">
        <v>3.9E-2</v>
      </c>
      <c r="BF51" s="172" t="s">
        <v>91</v>
      </c>
      <c r="BG51" s="172" t="s">
        <v>91</v>
      </c>
      <c r="BH51" s="172" t="s">
        <v>91</v>
      </c>
      <c r="BI51" s="172" t="s">
        <v>91</v>
      </c>
      <c r="BJ51" s="172" t="s">
        <v>91</v>
      </c>
      <c r="BK51" s="172" t="s">
        <v>91</v>
      </c>
      <c r="BL51" s="172">
        <v>0.7</v>
      </c>
      <c r="BM51" s="172">
        <v>0.17</v>
      </c>
      <c r="BN51" s="172">
        <v>3.5999999999999997E-2</v>
      </c>
      <c r="BO51" s="172" t="s">
        <v>91</v>
      </c>
      <c r="BP51" s="143"/>
      <c r="BQ51" s="172" t="s">
        <v>91</v>
      </c>
      <c r="BR51" s="172" t="s">
        <v>91</v>
      </c>
      <c r="BS51" s="172" t="s">
        <v>91</v>
      </c>
      <c r="BT51" s="172" t="s">
        <v>91</v>
      </c>
      <c r="BU51" s="172" t="s">
        <v>91</v>
      </c>
      <c r="BV51" s="172" t="s">
        <v>91</v>
      </c>
      <c r="BW51" s="172" t="s">
        <v>91</v>
      </c>
      <c r="BX51" s="172" t="s">
        <v>91</v>
      </c>
      <c r="BY51" s="172" t="s">
        <v>91</v>
      </c>
      <c r="BZ51" s="172" t="s">
        <v>91</v>
      </c>
      <c r="CA51" s="172">
        <v>1.4999999999999999E-4</v>
      </c>
      <c r="CB51" s="172">
        <v>9.1E-4</v>
      </c>
      <c r="CC51" s="172">
        <v>6.7999999999999999E-5</v>
      </c>
      <c r="CD51" s="172">
        <v>7.7999999999999996E-3</v>
      </c>
      <c r="CE51" s="172">
        <v>7.3000000000000001E-3</v>
      </c>
      <c r="CF51" s="172">
        <v>7.0000000000000001E-3</v>
      </c>
      <c r="CG51" s="143"/>
      <c r="CH51" s="172" t="s">
        <v>91</v>
      </c>
      <c r="CI51" s="172" t="s">
        <v>91</v>
      </c>
      <c r="CJ51" s="172" t="s">
        <v>91</v>
      </c>
      <c r="CK51" s="172" t="s">
        <v>91</v>
      </c>
      <c r="CL51" s="172" t="s">
        <v>91</v>
      </c>
      <c r="CM51" s="172" t="s">
        <v>91</v>
      </c>
      <c r="CN51" s="172" t="s">
        <v>91</v>
      </c>
      <c r="CO51" s="172" t="s">
        <v>91</v>
      </c>
      <c r="CP51" s="142" t="s">
        <v>91</v>
      </c>
    </row>
    <row r="52" spans="1:94" s="144" customFormat="1" ht="14.4">
      <c r="A52" s="147" t="s">
        <v>64</v>
      </c>
      <c r="B52" s="148" t="s">
        <v>67</v>
      </c>
      <c r="C52" s="148" t="s">
        <v>30</v>
      </c>
      <c r="D52" s="145" t="s">
        <v>87</v>
      </c>
      <c r="E52" s="143" t="s">
        <v>87</v>
      </c>
      <c r="F52" s="143" t="s">
        <v>87</v>
      </c>
      <c r="G52" s="143" t="s">
        <v>87</v>
      </c>
      <c r="H52" s="143" t="s">
        <v>87</v>
      </c>
      <c r="I52" s="143" t="s">
        <v>87</v>
      </c>
      <c r="J52" s="143" t="s">
        <v>87</v>
      </c>
      <c r="K52" s="143" t="s">
        <v>87</v>
      </c>
      <c r="L52" s="143" t="s">
        <v>87</v>
      </c>
      <c r="M52" s="143" t="s">
        <v>87</v>
      </c>
      <c r="N52" s="143"/>
      <c r="O52" s="143" t="s">
        <v>87</v>
      </c>
      <c r="P52" s="143" t="s">
        <v>87</v>
      </c>
      <c r="Q52" s="143" t="s">
        <v>87</v>
      </c>
      <c r="R52" s="143" t="s">
        <v>87</v>
      </c>
      <c r="S52" s="146" t="s">
        <v>87</v>
      </c>
      <c r="T52" s="143"/>
      <c r="U52" s="145" t="s">
        <v>91</v>
      </c>
      <c r="V52" s="143" t="s">
        <v>91</v>
      </c>
      <c r="W52" s="143" t="s">
        <v>91</v>
      </c>
      <c r="X52" s="143" t="s">
        <v>91</v>
      </c>
      <c r="Y52" s="143" t="s">
        <v>91</v>
      </c>
      <c r="Z52" s="143" t="s">
        <v>91</v>
      </c>
      <c r="AA52" s="143" t="s">
        <v>91</v>
      </c>
      <c r="AB52" s="143" t="s">
        <v>91</v>
      </c>
      <c r="AC52" s="143" t="s">
        <v>91</v>
      </c>
      <c r="AD52" s="143" t="s">
        <v>91</v>
      </c>
      <c r="AE52" s="143">
        <v>2.4E-2</v>
      </c>
      <c r="AF52" s="143" t="s">
        <v>91</v>
      </c>
      <c r="AG52" s="143" t="s">
        <v>91</v>
      </c>
      <c r="AH52" s="143" t="s">
        <v>91</v>
      </c>
      <c r="AI52" s="143" t="s">
        <v>91</v>
      </c>
      <c r="AJ52" s="143"/>
      <c r="AK52" s="143" t="s">
        <v>91</v>
      </c>
      <c r="AL52" s="143" t="s">
        <v>91</v>
      </c>
      <c r="AM52" s="143" t="s">
        <v>91</v>
      </c>
      <c r="AN52" s="143" t="s">
        <v>91</v>
      </c>
      <c r="AO52" s="143" t="s">
        <v>91</v>
      </c>
      <c r="AP52" s="143" t="s">
        <v>91</v>
      </c>
      <c r="AQ52" s="143" t="s">
        <v>91</v>
      </c>
      <c r="AR52" s="143" t="s">
        <v>91</v>
      </c>
      <c r="AS52" s="143" t="s">
        <v>91</v>
      </c>
      <c r="AT52" s="143" t="s">
        <v>91</v>
      </c>
      <c r="AU52" s="143" t="s">
        <v>91</v>
      </c>
      <c r="AV52" s="143"/>
      <c r="AW52" s="143" t="s">
        <v>91</v>
      </c>
      <c r="AX52" s="143" t="s">
        <v>91</v>
      </c>
      <c r="AY52" s="143" t="s">
        <v>91</v>
      </c>
      <c r="AZ52" s="143" t="s">
        <v>91</v>
      </c>
      <c r="BA52" s="146" t="s">
        <v>91</v>
      </c>
      <c r="BB52" s="143"/>
      <c r="BC52" s="145" t="s">
        <v>91</v>
      </c>
      <c r="BD52" s="143" t="s">
        <v>91</v>
      </c>
      <c r="BE52" s="143" t="s">
        <v>91</v>
      </c>
      <c r="BF52" s="143" t="s">
        <v>91</v>
      </c>
      <c r="BG52" s="143" t="s">
        <v>91</v>
      </c>
      <c r="BH52" s="143" t="s">
        <v>91</v>
      </c>
      <c r="BI52" s="143" t="s">
        <v>91</v>
      </c>
      <c r="BJ52" s="143" t="s">
        <v>91</v>
      </c>
      <c r="BK52" s="143" t="s">
        <v>91</v>
      </c>
      <c r="BL52" s="143">
        <v>0.12</v>
      </c>
      <c r="BM52" s="143" t="s">
        <v>91</v>
      </c>
      <c r="BN52" s="143" t="s">
        <v>91</v>
      </c>
      <c r="BO52" s="143" t="s">
        <v>91</v>
      </c>
      <c r="BP52" s="143"/>
      <c r="BQ52" s="143" t="s">
        <v>91</v>
      </c>
      <c r="BR52" s="143" t="s">
        <v>91</v>
      </c>
      <c r="BS52" s="143" t="s">
        <v>91</v>
      </c>
      <c r="BT52" s="143" t="s">
        <v>91</v>
      </c>
      <c r="BU52" s="143" t="s">
        <v>91</v>
      </c>
      <c r="BV52" s="143" t="s">
        <v>91</v>
      </c>
      <c r="BW52" s="143" t="s">
        <v>91</v>
      </c>
      <c r="BX52" s="143" t="s">
        <v>91</v>
      </c>
      <c r="BY52" s="143" t="s">
        <v>91</v>
      </c>
      <c r="BZ52" s="143" t="s">
        <v>91</v>
      </c>
      <c r="CA52" s="143">
        <v>3.1E-6</v>
      </c>
      <c r="CB52" s="143">
        <v>3.1000000000000001E-5</v>
      </c>
      <c r="CC52" s="143" t="s">
        <v>91</v>
      </c>
      <c r="CD52" s="143">
        <v>9.8999999999999999E-4</v>
      </c>
      <c r="CE52" s="143">
        <v>6.4999999999999997E-4</v>
      </c>
      <c r="CF52" s="143">
        <v>7.7999999999999999E-4</v>
      </c>
      <c r="CG52" s="143"/>
      <c r="CH52" s="143" t="s">
        <v>91</v>
      </c>
      <c r="CI52" s="143" t="s">
        <v>91</v>
      </c>
      <c r="CJ52" s="143" t="s">
        <v>91</v>
      </c>
      <c r="CK52" s="143" t="s">
        <v>91</v>
      </c>
      <c r="CL52" s="143" t="s">
        <v>91</v>
      </c>
      <c r="CM52" s="143" t="s">
        <v>91</v>
      </c>
      <c r="CN52" s="143" t="s">
        <v>91</v>
      </c>
      <c r="CO52" s="143" t="s">
        <v>91</v>
      </c>
      <c r="CP52" s="146" t="s">
        <v>91</v>
      </c>
    </row>
    <row r="53" spans="1:94" s="144" customFormat="1" ht="14.4">
      <c r="A53" s="147"/>
      <c r="B53" s="148" t="s">
        <v>94</v>
      </c>
      <c r="C53" s="148" t="s">
        <v>31</v>
      </c>
      <c r="D53" s="141" t="s">
        <v>91</v>
      </c>
      <c r="E53" s="172">
        <v>4.2000000000000003E-2</v>
      </c>
      <c r="F53" s="172">
        <v>0.84</v>
      </c>
      <c r="G53" s="172" t="s">
        <v>91</v>
      </c>
      <c r="H53" s="172">
        <v>3.1E-2</v>
      </c>
      <c r="I53" s="172" t="s">
        <v>91</v>
      </c>
      <c r="J53" s="172" t="s">
        <v>91</v>
      </c>
      <c r="K53" s="172" t="s">
        <v>91</v>
      </c>
      <c r="L53" s="172" t="s">
        <v>91</v>
      </c>
      <c r="M53" s="172" t="s">
        <v>91</v>
      </c>
      <c r="N53" s="143"/>
      <c r="O53" s="172" t="s">
        <v>91</v>
      </c>
      <c r="P53" s="172" t="s">
        <v>91</v>
      </c>
      <c r="Q53" s="172">
        <v>4.1E-5</v>
      </c>
      <c r="R53" s="172">
        <v>2.5999999999999998E-5</v>
      </c>
      <c r="S53" s="142">
        <v>4.3999999999999999E-5</v>
      </c>
      <c r="T53" s="143"/>
      <c r="U53" s="141">
        <v>0.12</v>
      </c>
      <c r="V53" s="172">
        <v>7.8E-2</v>
      </c>
      <c r="W53" s="172" t="s">
        <v>91</v>
      </c>
      <c r="X53" s="172" t="s">
        <v>91</v>
      </c>
      <c r="Y53" s="172">
        <v>0.11</v>
      </c>
      <c r="Z53" s="172" t="s">
        <v>91</v>
      </c>
      <c r="AA53" s="172" t="s">
        <v>91</v>
      </c>
      <c r="AB53" s="172" t="s">
        <v>91</v>
      </c>
      <c r="AC53" s="172" t="s">
        <v>91</v>
      </c>
      <c r="AD53" s="172">
        <v>3.5999999999999997E-2</v>
      </c>
      <c r="AE53" s="172">
        <v>0.42</v>
      </c>
      <c r="AF53" s="172">
        <v>7.1000000000000004E-3</v>
      </c>
      <c r="AG53" s="172">
        <v>2.8</v>
      </c>
      <c r="AH53" s="172" t="s">
        <v>91</v>
      </c>
      <c r="AI53" s="172">
        <v>1.3</v>
      </c>
      <c r="AJ53" s="143"/>
      <c r="AK53" s="172">
        <v>3.0000000000000001E-6</v>
      </c>
      <c r="AL53" s="172" t="s">
        <v>91</v>
      </c>
      <c r="AM53" s="172" t="s">
        <v>91</v>
      </c>
      <c r="AN53" s="172" t="s">
        <v>91</v>
      </c>
      <c r="AO53" s="172" t="s">
        <v>91</v>
      </c>
      <c r="AP53" s="172" t="s">
        <v>91</v>
      </c>
      <c r="AQ53" s="172" t="s">
        <v>91</v>
      </c>
      <c r="AR53" s="172" t="s">
        <v>91</v>
      </c>
      <c r="AS53" s="172" t="s">
        <v>91</v>
      </c>
      <c r="AT53" s="172" t="s">
        <v>91</v>
      </c>
      <c r="AU53" s="172" t="s">
        <v>91</v>
      </c>
      <c r="AV53" s="143"/>
      <c r="AW53" s="172" t="s">
        <v>91</v>
      </c>
      <c r="AX53" s="172" t="s">
        <v>91</v>
      </c>
      <c r="AY53" s="172" t="s">
        <v>91</v>
      </c>
      <c r="AZ53" s="172" t="s">
        <v>91</v>
      </c>
      <c r="BA53" s="142" t="s">
        <v>91</v>
      </c>
      <c r="BB53" s="143"/>
      <c r="BC53" s="141" t="s">
        <v>91</v>
      </c>
      <c r="BD53" s="172">
        <v>0.02</v>
      </c>
      <c r="BE53" s="172">
        <v>0.21</v>
      </c>
      <c r="BF53" s="172" t="s">
        <v>91</v>
      </c>
      <c r="BG53" s="172" t="s">
        <v>91</v>
      </c>
      <c r="BH53" s="172">
        <v>1.2999999999999999E-2</v>
      </c>
      <c r="BI53" s="172" t="s">
        <v>91</v>
      </c>
      <c r="BJ53" s="172">
        <v>8.5000000000000006E-2</v>
      </c>
      <c r="BK53" s="172" t="s">
        <v>91</v>
      </c>
      <c r="BL53" s="172" t="s">
        <v>91</v>
      </c>
      <c r="BM53" s="172">
        <v>0.12</v>
      </c>
      <c r="BN53" s="172" t="s">
        <v>91</v>
      </c>
      <c r="BO53" s="172">
        <v>0.34</v>
      </c>
      <c r="BP53" s="143"/>
      <c r="BQ53" s="172" t="s">
        <v>91</v>
      </c>
      <c r="BR53" s="172" t="s">
        <v>91</v>
      </c>
      <c r="BS53" s="172" t="s">
        <v>91</v>
      </c>
      <c r="BT53" s="172" t="s">
        <v>91</v>
      </c>
      <c r="BU53" s="172" t="s">
        <v>91</v>
      </c>
      <c r="BV53" s="172" t="s">
        <v>91</v>
      </c>
      <c r="BW53" s="172" t="s">
        <v>91</v>
      </c>
      <c r="BX53" s="172" t="s">
        <v>91</v>
      </c>
      <c r="BY53" s="172" t="s">
        <v>91</v>
      </c>
      <c r="BZ53" s="172" t="s">
        <v>91</v>
      </c>
      <c r="CA53" s="172">
        <v>7.4000000000000003E-6</v>
      </c>
      <c r="CB53" s="172">
        <v>9.5999999999999996E-6</v>
      </c>
      <c r="CC53" s="172" t="s">
        <v>91</v>
      </c>
      <c r="CD53" s="172" t="s">
        <v>91</v>
      </c>
      <c r="CE53" s="172" t="s">
        <v>91</v>
      </c>
      <c r="CF53" s="172" t="s">
        <v>91</v>
      </c>
      <c r="CG53" s="143"/>
      <c r="CH53" s="172" t="s">
        <v>91</v>
      </c>
      <c r="CI53" s="172" t="s">
        <v>91</v>
      </c>
      <c r="CJ53" s="172" t="s">
        <v>91</v>
      </c>
      <c r="CK53" s="172" t="s">
        <v>91</v>
      </c>
      <c r="CL53" s="172">
        <v>2.0999999999999999E-5</v>
      </c>
      <c r="CM53" s="172" t="s">
        <v>91</v>
      </c>
      <c r="CN53" s="172" t="s">
        <v>91</v>
      </c>
      <c r="CO53" s="172" t="s">
        <v>91</v>
      </c>
      <c r="CP53" s="142" t="s">
        <v>91</v>
      </c>
    </row>
    <row r="54" spans="1:94" s="144" customFormat="1" ht="14.4">
      <c r="A54" s="147"/>
      <c r="B54" s="148" t="s">
        <v>94</v>
      </c>
      <c r="C54" s="148" t="s">
        <v>32</v>
      </c>
      <c r="D54" s="145" t="s">
        <v>87</v>
      </c>
      <c r="E54" s="143" t="s">
        <v>87</v>
      </c>
      <c r="F54" s="143" t="s">
        <v>87</v>
      </c>
      <c r="G54" s="143" t="s">
        <v>87</v>
      </c>
      <c r="H54" s="143" t="s">
        <v>87</v>
      </c>
      <c r="I54" s="143" t="s">
        <v>87</v>
      </c>
      <c r="J54" s="143" t="s">
        <v>87</v>
      </c>
      <c r="K54" s="143" t="s">
        <v>87</v>
      </c>
      <c r="L54" s="143" t="s">
        <v>87</v>
      </c>
      <c r="M54" s="143" t="s">
        <v>87</v>
      </c>
      <c r="N54" s="143"/>
      <c r="O54" s="143" t="s">
        <v>87</v>
      </c>
      <c r="P54" s="143" t="s">
        <v>87</v>
      </c>
      <c r="Q54" s="143" t="s">
        <v>87</v>
      </c>
      <c r="R54" s="143" t="s">
        <v>87</v>
      </c>
      <c r="S54" s="146" t="s">
        <v>87</v>
      </c>
      <c r="T54" s="143"/>
      <c r="U54" s="145" t="s">
        <v>87</v>
      </c>
      <c r="V54" s="143" t="s">
        <v>87</v>
      </c>
      <c r="W54" s="143" t="s">
        <v>87</v>
      </c>
      <c r="X54" s="143" t="s">
        <v>87</v>
      </c>
      <c r="Y54" s="143" t="s">
        <v>87</v>
      </c>
      <c r="Z54" s="143" t="s">
        <v>87</v>
      </c>
      <c r="AA54" s="143" t="s">
        <v>87</v>
      </c>
      <c r="AB54" s="143" t="s">
        <v>87</v>
      </c>
      <c r="AC54" s="143" t="s">
        <v>87</v>
      </c>
      <c r="AD54" s="143" t="s">
        <v>87</v>
      </c>
      <c r="AE54" s="143" t="s">
        <v>87</v>
      </c>
      <c r="AF54" s="143" t="s">
        <v>87</v>
      </c>
      <c r="AG54" s="143" t="s">
        <v>87</v>
      </c>
      <c r="AH54" s="143" t="s">
        <v>87</v>
      </c>
      <c r="AI54" s="143" t="s">
        <v>87</v>
      </c>
      <c r="AJ54" s="143"/>
      <c r="AK54" s="143" t="s">
        <v>87</v>
      </c>
      <c r="AL54" s="143" t="s">
        <v>87</v>
      </c>
      <c r="AM54" s="143" t="s">
        <v>87</v>
      </c>
      <c r="AN54" s="143" t="s">
        <v>87</v>
      </c>
      <c r="AO54" s="143" t="s">
        <v>87</v>
      </c>
      <c r="AP54" s="143" t="s">
        <v>87</v>
      </c>
      <c r="AQ54" s="143" t="s">
        <v>87</v>
      </c>
      <c r="AR54" s="143" t="s">
        <v>87</v>
      </c>
      <c r="AS54" s="143" t="s">
        <v>87</v>
      </c>
      <c r="AT54" s="143" t="s">
        <v>87</v>
      </c>
      <c r="AU54" s="143" t="s">
        <v>87</v>
      </c>
      <c r="AV54" s="143"/>
      <c r="AW54" s="143" t="s">
        <v>87</v>
      </c>
      <c r="AX54" s="143" t="s">
        <v>87</v>
      </c>
      <c r="AY54" s="143" t="s">
        <v>87</v>
      </c>
      <c r="AZ54" s="143" t="s">
        <v>87</v>
      </c>
      <c r="BA54" s="146" t="s">
        <v>87</v>
      </c>
      <c r="BB54" s="143"/>
      <c r="BC54" s="145" t="s">
        <v>87</v>
      </c>
      <c r="BD54" s="143" t="s">
        <v>87</v>
      </c>
      <c r="BE54" s="143" t="s">
        <v>87</v>
      </c>
      <c r="BF54" s="143" t="s">
        <v>87</v>
      </c>
      <c r="BG54" s="143" t="s">
        <v>87</v>
      </c>
      <c r="BH54" s="143" t="s">
        <v>87</v>
      </c>
      <c r="BI54" s="143" t="s">
        <v>87</v>
      </c>
      <c r="BJ54" s="143" t="s">
        <v>87</v>
      </c>
      <c r="BK54" s="143" t="s">
        <v>87</v>
      </c>
      <c r="BL54" s="143" t="s">
        <v>87</v>
      </c>
      <c r="BM54" s="143" t="s">
        <v>87</v>
      </c>
      <c r="BN54" s="143" t="s">
        <v>87</v>
      </c>
      <c r="BO54" s="143" t="s">
        <v>87</v>
      </c>
      <c r="BP54" s="143"/>
      <c r="BQ54" s="143" t="s">
        <v>87</v>
      </c>
      <c r="BR54" s="143" t="s">
        <v>87</v>
      </c>
      <c r="BS54" s="143" t="s">
        <v>87</v>
      </c>
      <c r="BT54" s="143" t="s">
        <v>87</v>
      </c>
      <c r="BU54" s="143" t="s">
        <v>87</v>
      </c>
      <c r="BV54" s="143" t="s">
        <v>87</v>
      </c>
      <c r="BW54" s="143" t="s">
        <v>87</v>
      </c>
      <c r="BX54" s="143" t="s">
        <v>87</v>
      </c>
      <c r="BY54" s="143" t="s">
        <v>87</v>
      </c>
      <c r="BZ54" s="143" t="s">
        <v>87</v>
      </c>
      <c r="CA54" s="143" t="s">
        <v>87</v>
      </c>
      <c r="CB54" s="143" t="s">
        <v>87</v>
      </c>
      <c r="CC54" s="143" t="s">
        <v>87</v>
      </c>
      <c r="CD54" s="143" t="s">
        <v>87</v>
      </c>
      <c r="CE54" s="143" t="s">
        <v>87</v>
      </c>
      <c r="CF54" s="143" t="s">
        <v>87</v>
      </c>
      <c r="CG54" s="143"/>
      <c r="CH54" s="143" t="s">
        <v>87</v>
      </c>
      <c r="CI54" s="143" t="s">
        <v>87</v>
      </c>
      <c r="CJ54" s="143" t="s">
        <v>87</v>
      </c>
      <c r="CK54" s="143" t="s">
        <v>87</v>
      </c>
      <c r="CL54" s="143" t="s">
        <v>87</v>
      </c>
      <c r="CM54" s="143" t="s">
        <v>87</v>
      </c>
      <c r="CN54" s="143" t="s">
        <v>87</v>
      </c>
      <c r="CO54" s="143" t="s">
        <v>87</v>
      </c>
      <c r="CP54" s="146" t="s">
        <v>87</v>
      </c>
    </row>
    <row r="55" spans="1:94" s="144" customFormat="1" ht="14.4">
      <c r="A55" s="147"/>
      <c r="B55" s="148" t="s">
        <v>94</v>
      </c>
      <c r="C55" s="148" t="s">
        <v>33</v>
      </c>
      <c r="D55" s="141">
        <v>1.7</v>
      </c>
      <c r="E55" s="172" t="s">
        <v>91</v>
      </c>
      <c r="F55" s="172">
        <v>0.57999999999999996</v>
      </c>
      <c r="G55" s="172">
        <v>0.21</v>
      </c>
      <c r="H55" s="172">
        <v>0.88</v>
      </c>
      <c r="I55" s="172">
        <v>0.62</v>
      </c>
      <c r="J55" s="172">
        <v>3.4000000000000002E-2</v>
      </c>
      <c r="K55" s="172">
        <v>1.3</v>
      </c>
      <c r="L55" s="172">
        <v>1.5</v>
      </c>
      <c r="M55" s="172">
        <v>7.0999999999999994E-2</v>
      </c>
      <c r="N55" s="143"/>
      <c r="O55" s="172">
        <v>3.3000000000000003E-5</v>
      </c>
      <c r="P55" s="172" t="s">
        <v>91</v>
      </c>
      <c r="Q55" s="172">
        <v>3.6000000000000002E-4</v>
      </c>
      <c r="R55" s="172" t="s">
        <v>91</v>
      </c>
      <c r="S55" s="142">
        <v>1.1999999999999999E-3</v>
      </c>
      <c r="T55" s="143"/>
      <c r="U55" s="141">
        <v>1.6E-2</v>
      </c>
      <c r="V55" s="172">
        <v>1.7999999999999999E-2</v>
      </c>
      <c r="W55" s="172">
        <v>3.5999999999999997E-2</v>
      </c>
      <c r="X55" s="172" t="s">
        <v>91</v>
      </c>
      <c r="Y55" s="172">
        <v>3.5000000000000003E-2</v>
      </c>
      <c r="Z55" s="172" t="s">
        <v>91</v>
      </c>
      <c r="AA55" s="172">
        <v>0.72</v>
      </c>
      <c r="AB55" s="172">
        <v>1.7999999999999999E-2</v>
      </c>
      <c r="AC55" s="172">
        <v>1.2999999999999999E-2</v>
      </c>
      <c r="AD55" s="172">
        <v>9.8000000000000004E-2</v>
      </c>
      <c r="AE55" s="172">
        <v>0.1</v>
      </c>
      <c r="AF55" s="172">
        <v>2.5999999999999999E-2</v>
      </c>
      <c r="AG55" s="172">
        <v>5.0999999999999996</v>
      </c>
      <c r="AH55" s="172">
        <v>3.4000000000000002E-2</v>
      </c>
      <c r="AI55" s="172">
        <v>2.2999999999999998</v>
      </c>
      <c r="AJ55" s="143"/>
      <c r="AK55" s="172">
        <v>1.7E-5</v>
      </c>
      <c r="AL55" s="172">
        <v>2.5000000000000001E-5</v>
      </c>
      <c r="AM55" s="172" t="s">
        <v>91</v>
      </c>
      <c r="AN55" s="172" t="s">
        <v>91</v>
      </c>
      <c r="AO55" s="172" t="s">
        <v>91</v>
      </c>
      <c r="AP55" s="172" t="s">
        <v>91</v>
      </c>
      <c r="AQ55" s="172">
        <v>5.1000000000000004E-4</v>
      </c>
      <c r="AR55" s="172" t="s">
        <v>91</v>
      </c>
      <c r="AS55" s="172" t="s">
        <v>91</v>
      </c>
      <c r="AT55" s="172">
        <v>7.3000000000000004E-6</v>
      </c>
      <c r="AU55" s="172">
        <v>1.1E-4</v>
      </c>
      <c r="AV55" s="143"/>
      <c r="AW55" s="172" t="s">
        <v>91</v>
      </c>
      <c r="AX55" s="172" t="s">
        <v>91</v>
      </c>
      <c r="AY55" s="172" t="s">
        <v>91</v>
      </c>
      <c r="AZ55" s="172" t="s">
        <v>91</v>
      </c>
      <c r="BA55" s="142" t="s">
        <v>91</v>
      </c>
      <c r="BB55" s="143"/>
      <c r="BC55" s="141" t="s">
        <v>91</v>
      </c>
      <c r="BD55" s="172">
        <v>0.09</v>
      </c>
      <c r="BE55" s="172" t="s">
        <v>91</v>
      </c>
      <c r="BF55" s="172">
        <v>0.23</v>
      </c>
      <c r="BG55" s="172" t="s">
        <v>91</v>
      </c>
      <c r="BH55" s="172" t="s">
        <v>91</v>
      </c>
      <c r="BI55" s="172">
        <v>0.05</v>
      </c>
      <c r="BJ55" s="172">
        <v>0.15</v>
      </c>
      <c r="BK55" s="172">
        <v>0.59</v>
      </c>
      <c r="BL55" s="172">
        <v>2.1000000000000001E-2</v>
      </c>
      <c r="BM55" s="172">
        <v>0.28999999999999998</v>
      </c>
      <c r="BN55" s="172" t="s">
        <v>91</v>
      </c>
      <c r="BO55" s="172" t="s">
        <v>91</v>
      </c>
      <c r="BP55" s="143"/>
      <c r="BQ55" s="172" t="s">
        <v>91</v>
      </c>
      <c r="BR55" s="172">
        <v>1.3999999999999999E-6</v>
      </c>
      <c r="BS55" s="172" t="s">
        <v>91</v>
      </c>
      <c r="BT55" s="172" t="s">
        <v>91</v>
      </c>
      <c r="BU55" s="172" t="s">
        <v>91</v>
      </c>
      <c r="BV55" s="172" t="s">
        <v>91</v>
      </c>
      <c r="BW55" s="172">
        <v>5.3999999999999998E-5</v>
      </c>
      <c r="BX55" s="172">
        <v>4.6000000000000001E-4</v>
      </c>
      <c r="BY55" s="172">
        <v>2.9999999999999997E-4</v>
      </c>
      <c r="BZ55" s="172">
        <v>4.1E-5</v>
      </c>
      <c r="CA55" s="172">
        <v>6.2E-4</v>
      </c>
      <c r="CB55" s="172">
        <v>1.1000000000000001E-3</v>
      </c>
      <c r="CC55" s="172" t="s">
        <v>91</v>
      </c>
      <c r="CD55" s="172">
        <v>5.8E-5</v>
      </c>
      <c r="CE55" s="172" t="s">
        <v>91</v>
      </c>
      <c r="CF55" s="172">
        <v>5.7000000000000003E-5</v>
      </c>
      <c r="CG55" s="143"/>
      <c r="CH55" s="172">
        <v>1.2999999999999999E-4</v>
      </c>
      <c r="CI55" s="172">
        <v>7.8999999999999996E-5</v>
      </c>
      <c r="CJ55" s="172" t="s">
        <v>91</v>
      </c>
      <c r="CK55" s="172" t="s">
        <v>91</v>
      </c>
      <c r="CL55" s="172">
        <v>2.1000000000000001E-4</v>
      </c>
      <c r="CM55" s="172" t="s">
        <v>91</v>
      </c>
      <c r="CN55" s="172" t="s">
        <v>91</v>
      </c>
      <c r="CO55" s="172">
        <v>7.4000000000000003E-6</v>
      </c>
      <c r="CP55" s="142" t="s">
        <v>91</v>
      </c>
    </row>
    <row r="56" spans="1:94" s="144" customFormat="1" ht="14.4">
      <c r="A56" s="147"/>
      <c r="B56" s="148" t="s">
        <v>94</v>
      </c>
      <c r="C56" s="148" t="s">
        <v>34</v>
      </c>
      <c r="D56" s="145" t="s">
        <v>91</v>
      </c>
      <c r="E56" s="143" t="s">
        <v>91</v>
      </c>
      <c r="F56" s="143">
        <v>9.1999999999999998E-2</v>
      </c>
      <c r="G56" s="143">
        <v>3.6999999999999998E-2</v>
      </c>
      <c r="H56" s="143" t="s">
        <v>91</v>
      </c>
      <c r="I56" s="143" t="s">
        <v>91</v>
      </c>
      <c r="J56" s="143" t="s">
        <v>91</v>
      </c>
      <c r="K56" s="143" t="s">
        <v>91</v>
      </c>
      <c r="L56" s="143" t="s">
        <v>91</v>
      </c>
      <c r="M56" s="143">
        <v>3.6999999999999998E-2</v>
      </c>
      <c r="N56" s="143"/>
      <c r="O56" s="143" t="s">
        <v>91</v>
      </c>
      <c r="P56" s="143" t="s">
        <v>91</v>
      </c>
      <c r="Q56" s="143">
        <v>3.4E-5</v>
      </c>
      <c r="R56" s="143" t="s">
        <v>91</v>
      </c>
      <c r="S56" s="146">
        <v>8.5000000000000006E-5</v>
      </c>
      <c r="T56" s="143"/>
      <c r="U56" s="145" t="s">
        <v>91</v>
      </c>
      <c r="V56" s="143" t="s">
        <v>91</v>
      </c>
      <c r="W56" s="143">
        <v>0.1</v>
      </c>
      <c r="X56" s="143">
        <v>7.0999999999999994E-2</v>
      </c>
      <c r="Y56" s="143" t="s">
        <v>91</v>
      </c>
      <c r="Z56" s="143" t="s">
        <v>91</v>
      </c>
      <c r="AA56" s="143">
        <v>2.5000000000000001E-2</v>
      </c>
      <c r="AB56" s="143" t="s">
        <v>91</v>
      </c>
      <c r="AC56" s="143" t="s">
        <v>91</v>
      </c>
      <c r="AD56" s="143" t="s">
        <v>91</v>
      </c>
      <c r="AE56" s="143" t="s">
        <v>91</v>
      </c>
      <c r="AF56" s="143" t="s">
        <v>91</v>
      </c>
      <c r="AG56" s="143" t="s">
        <v>91</v>
      </c>
      <c r="AH56" s="143">
        <v>3.1E-2</v>
      </c>
      <c r="AI56" s="143" t="s">
        <v>91</v>
      </c>
      <c r="AJ56" s="143"/>
      <c r="AK56" s="143" t="s">
        <v>91</v>
      </c>
      <c r="AL56" s="143" t="s">
        <v>91</v>
      </c>
      <c r="AM56" s="143" t="s">
        <v>91</v>
      </c>
      <c r="AN56" s="143" t="s">
        <v>91</v>
      </c>
      <c r="AO56" s="143" t="s">
        <v>91</v>
      </c>
      <c r="AP56" s="143" t="s">
        <v>91</v>
      </c>
      <c r="AQ56" s="143">
        <v>7.4999999999999993E-5</v>
      </c>
      <c r="AR56" s="143" t="s">
        <v>91</v>
      </c>
      <c r="AS56" s="143" t="s">
        <v>91</v>
      </c>
      <c r="AT56" s="143" t="s">
        <v>91</v>
      </c>
      <c r="AU56" s="143">
        <v>1.2E-5</v>
      </c>
      <c r="AV56" s="143"/>
      <c r="AW56" s="143" t="s">
        <v>91</v>
      </c>
      <c r="AX56" s="143" t="s">
        <v>91</v>
      </c>
      <c r="AY56" s="143" t="s">
        <v>91</v>
      </c>
      <c r="AZ56" s="143" t="s">
        <v>91</v>
      </c>
      <c r="BA56" s="146" t="s">
        <v>91</v>
      </c>
      <c r="BB56" s="143"/>
      <c r="BC56" s="145" t="s">
        <v>91</v>
      </c>
      <c r="BD56" s="143" t="s">
        <v>91</v>
      </c>
      <c r="BE56" s="143" t="s">
        <v>91</v>
      </c>
      <c r="BF56" s="143">
        <v>3.1E-2</v>
      </c>
      <c r="BG56" s="143" t="s">
        <v>91</v>
      </c>
      <c r="BH56" s="143" t="s">
        <v>91</v>
      </c>
      <c r="BI56" s="143" t="s">
        <v>91</v>
      </c>
      <c r="BJ56" s="143">
        <v>4.2000000000000003E-2</v>
      </c>
      <c r="BK56" s="143" t="s">
        <v>91</v>
      </c>
      <c r="BL56" s="143" t="s">
        <v>91</v>
      </c>
      <c r="BM56" s="143" t="s">
        <v>91</v>
      </c>
      <c r="BN56" s="143" t="s">
        <v>91</v>
      </c>
      <c r="BO56" s="143" t="s">
        <v>91</v>
      </c>
      <c r="BP56" s="143"/>
      <c r="BQ56" s="143" t="s">
        <v>91</v>
      </c>
      <c r="BR56" s="143" t="s">
        <v>91</v>
      </c>
      <c r="BS56" s="143">
        <v>6.9999999999999999E-6</v>
      </c>
      <c r="BT56" s="143" t="s">
        <v>91</v>
      </c>
      <c r="BU56" s="143" t="s">
        <v>91</v>
      </c>
      <c r="BV56" s="143" t="s">
        <v>91</v>
      </c>
      <c r="BW56" s="143" t="s">
        <v>91</v>
      </c>
      <c r="BX56" s="143">
        <v>1.2999999999999999E-4</v>
      </c>
      <c r="BY56" s="143" t="s">
        <v>91</v>
      </c>
      <c r="BZ56" s="143" t="s">
        <v>91</v>
      </c>
      <c r="CA56" s="143">
        <v>6.3999999999999997E-6</v>
      </c>
      <c r="CB56" s="143" t="s">
        <v>91</v>
      </c>
      <c r="CC56" s="143" t="s">
        <v>91</v>
      </c>
      <c r="CD56" s="143" t="s">
        <v>91</v>
      </c>
      <c r="CE56" s="143" t="s">
        <v>91</v>
      </c>
      <c r="CF56" s="143" t="s">
        <v>91</v>
      </c>
      <c r="CG56" s="143"/>
      <c r="CH56" s="143" t="s">
        <v>91</v>
      </c>
      <c r="CI56" s="143" t="s">
        <v>91</v>
      </c>
      <c r="CJ56" s="143" t="s">
        <v>91</v>
      </c>
      <c r="CK56" s="143" t="s">
        <v>91</v>
      </c>
      <c r="CL56" s="143" t="s">
        <v>91</v>
      </c>
      <c r="CM56" s="143" t="s">
        <v>91</v>
      </c>
      <c r="CN56" s="143" t="s">
        <v>91</v>
      </c>
      <c r="CO56" s="143" t="s">
        <v>91</v>
      </c>
      <c r="CP56" s="146" t="s">
        <v>91</v>
      </c>
    </row>
    <row r="57" spans="1:94" s="144" customFormat="1" ht="14.4">
      <c r="A57" s="147"/>
      <c r="B57" s="148" t="s">
        <v>171</v>
      </c>
      <c r="C57" s="148" t="s">
        <v>35</v>
      </c>
      <c r="D57" s="141" t="s">
        <v>87</v>
      </c>
      <c r="E57" s="172" t="s">
        <v>87</v>
      </c>
      <c r="F57" s="172" t="s">
        <v>87</v>
      </c>
      <c r="G57" s="172" t="s">
        <v>87</v>
      </c>
      <c r="H57" s="172" t="s">
        <v>87</v>
      </c>
      <c r="I57" s="172" t="s">
        <v>87</v>
      </c>
      <c r="J57" s="172" t="s">
        <v>87</v>
      </c>
      <c r="K57" s="172" t="s">
        <v>87</v>
      </c>
      <c r="L57" s="172" t="s">
        <v>87</v>
      </c>
      <c r="M57" s="172" t="s">
        <v>87</v>
      </c>
      <c r="N57" s="143"/>
      <c r="O57" s="172" t="s">
        <v>87</v>
      </c>
      <c r="P57" s="172" t="s">
        <v>87</v>
      </c>
      <c r="Q57" s="172" t="s">
        <v>87</v>
      </c>
      <c r="R57" s="172" t="s">
        <v>87</v>
      </c>
      <c r="S57" s="142" t="s">
        <v>87</v>
      </c>
      <c r="T57" s="143"/>
      <c r="U57" s="141">
        <v>3.4</v>
      </c>
      <c r="V57" s="172">
        <v>0.99</v>
      </c>
      <c r="W57" s="172">
        <v>0.1</v>
      </c>
      <c r="X57" s="172">
        <v>0.12</v>
      </c>
      <c r="Y57" s="172">
        <v>0.27</v>
      </c>
      <c r="Z57" s="172">
        <v>0.26</v>
      </c>
      <c r="AA57" s="172">
        <v>1.6</v>
      </c>
      <c r="AB57" s="172" t="s">
        <v>91</v>
      </c>
      <c r="AC57" s="172">
        <v>2.4</v>
      </c>
      <c r="AD57" s="172">
        <v>4.5</v>
      </c>
      <c r="AE57" s="172">
        <v>68</v>
      </c>
      <c r="AF57" s="172">
        <v>2</v>
      </c>
      <c r="AG57" s="172">
        <v>0.92</v>
      </c>
      <c r="AH57" s="172">
        <v>60</v>
      </c>
      <c r="AI57" s="172">
        <v>1.2</v>
      </c>
      <c r="AJ57" s="143"/>
      <c r="AK57" s="172" t="s">
        <v>91</v>
      </c>
      <c r="AL57" s="172">
        <v>2.9000000000000002E-6</v>
      </c>
      <c r="AM57" s="172" t="s">
        <v>91</v>
      </c>
      <c r="AN57" s="172" t="s">
        <v>91</v>
      </c>
      <c r="AO57" s="172" t="s">
        <v>91</v>
      </c>
      <c r="AP57" s="172" t="s">
        <v>91</v>
      </c>
      <c r="AQ57" s="172">
        <v>2.7999999999999999E-6</v>
      </c>
      <c r="AR57" s="172" t="s">
        <v>91</v>
      </c>
      <c r="AS57" s="172" t="s">
        <v>91</v>
      </c>
      <c r="AT57" s="172" t="s">
        <v>91</v>
      </c>
      <c r="AU57" s="172">
        <v>1.1E-4</v>
      </c>
      <c r="AV57" s="143"/>
      <c r="AW57" s="172">
        <v>1.1999999999999999E-3</v>
      </c>
      <c r="AX57" s="172">
        <v>1.4999999999999999E-2</v>
      </c>
      <c r="AY57" s="172">
        <v>6.8000000000000005E-4</v>
      </c>
      <c r="AZ57" s="172" t="s">
        <v>91</v>
      </c>
      <c r="BA57" s="142" t="s">
        <v>91</v>
      </c>
      <c r="BB57" s="143"/>
      <c r="BC57" s="141">
        <v>9.7000000000000003E-2</v>
      </c>
      <c r="BD57" s="172" t="s">
        <v>91</v>
      </c>
      <c r="BE57" s="172" t="s">
        <v>91</v>
      </c>
      <c r="BF57" s="172">
        <v>0.67</v>
      </c>
      <c r="BG57" s="172">
        <v>0.56000000000000005</v>
      </c>
      <c r="BH57" s="172" t="s">
        <v>91</v>
      </c>
      <c r="BI57" s="172" t="s">
        <v>91</v>
      </c>
      <c r="BJ57" s="172">
        <v>2.9</v>
      </c>
      <c r="BK57" s="172">
        <v>0.26</v>
      </c>
      <c r="BL57" s="172">
        <v>6.5</v>
      </c>
      <c r="BM57" s="172">
        <v>4.8</v>
      </c>
      <c r="BN57" s="172">
        <v>12</v>
      </c>
      <c r="BO57" s="172">
        <v>1</v>
      </c>
      <c r="BP57" s="143"/>
      <c r="BQ57" s="172" t="s">
        <v>91</v>
      </c>
      <c r="BR57" s="172" t="s">
        <v>91</v>
      </c>
      <c r="BS57" s="172" t="s">
        <v>91</v>
      </c>
      <c r="BT57" s="172" t="s">
        <v>91</v>
      </c>
      <c r="BU57" s="172" t="s">
        <v>91</v>
      </c>
      <c r="BV57" s="172" t="s">
        <v>91</v>
      </c>
      <c r="BW57" s="172" t="s">
        <v>91</v>
      </c>
      <c r="BX57" s="172" t="s">
        <v>91</v>
      </c>
      <c r="BY57" s="172" t="s">
        <v>91</v>
      </c>
      <c r="BZ57" s="172" t="s">
        <v>91</v>
      </c>
      <c r="CA57" s="172">
        <v>4.0000000000000002E-4</v>
      </c>
      <c r="CB57" s="172">
        <v>8.8999999999999995E-4</v>
      </c>
      <c r="CC57" s="172" t="s">
        <v>91</v>
      </c>
      <c r="CD57" s="172">
        <v>2.2000000000000001E-3</v>
      </c>
      <c r="CE57" s="172">
        <v>5.1000000000000004E-4</v>
      </c>
      <c r="CF57" s="172">
        <v>3.7000000000000002E-3</v>
      </c>
      <c r="CG57" s="143"/>
      <c r="CH57" s="172">
        <v>5.9000000000000003E-4</v>
      </c>
      <c r="CI57" s="172">
        <v>4.2999999999999999E-4</v>
      </c>
      <c r="CJ57" s="172">
        <v>6.2E-4</v>
      </c>
      <c r="CK57" s="172">
        <v>1.9E-3</v>
      </c>
      <c r="CL57" s="172">
        <v>5.1999999999999998E-3</v>
      </c>
      <c r="CM57" s="172">
        <v>2.8999999999999998E-3</v>
      </c>
      <c r="CN57" s="172">
        <v>7.6E-3</v>
      </c>
      <c r="CO57" s="172">
        <v>7.1999999999999995E-2</v>
      </c>
      <c r="CP57" s="142">
        <v>6.6000000000000003E-2</v>
      </c>
    </row>
    <row r="58" spans="1:94" s="144" customFormat="1" ht="14.4">
      <c r="A58" s="147"/>
      <c r="B58" s="148" t="s">
        <v>171</v>
      </c>
      <c r="C58" s="148" t="s">
        <v>36</v>
      </c>
      <c r="D58" s="145" t="s">
        <v>87</v>
      </c>
      <c r="E58" s="143" t="s">
        <v>87</v>
      </c>
      <c r="F58" s="143" t="s">
        <v>87</v>
      </c>
      <c r="G58" s="143" t="s">
        <v>87</v>
      </c>
      <c r="H58" s="143" t="s">
        <v>87</v>
      </c>
      <c r="I58" s="143" t="s">
        <v>87</v>
      </c>
      <c r="J58" s="143" t="s">
        <v>87</v>
      </c>
      <c r="K58" s="143" t="s">
        <v>87</v>
      </c>
      <c r="L58" s="143" t="s">
        <v>87</v>
      </c>
      <c r="M58" s="143" t="s">
        <v>87</v>
      </c>
      <c r="N58" s="143"/>
      <c r="O58" s="143" t="s">
        <v>87</v>
      </c>
      <c r="P58" s="143" t="s">
        <v>87</v>
      </c>
      <c r="Q58" s="143" t="s">
        <v>87</v>
      </c>
      <c r="R58" s="143" t="s">
        <v>87</v>
      </c>
      <c r="S58" s="146" t="s">
        <v>87</v>
      </c>
      <c r="T58" s="143"/>
      <c r="U58" s="145">
        <v>8.1</v>
      </c>
      <c r="V58" s="143">
        <v>5.8</v>
      </c>
      <c r="W58" s="143" t="s">
        <v>91</v>
      </c>
      <c r="X58" s="143">
        <v>0.12</v>
      </c>
      <c r="Y58" s="143">
        <v>0.56000000000000005</v>
      </c>
      <c r="Z58" s="143" t="s">
        <v>91</v>
      </c>
      <c r="AA58" s="143">
        <v>1.1000000000000001</v>
      </c>
      <c r="AB58" s="143" t="s">
        <v>87</v>
      </c>
      <c r="AC58" s="143">
        <v>4.2</v>
      </c>
      <c r="AD58" s="143">
        <v>2.2000000000000002</v>
      </c>
      <c r="AE58" s="143">
        <v>12</v>
      </c>
      <c r="AF58" s="143">
        <v>0.93</v>
      </c>
      <c r="AG58" s="143">
        <v>1.3</v>
      </c>
      <c r="AH58" s="143">
        <v>8.1999999999999993</v>
      </c>
      <c r="AI58" s="143">
        <v>1.2</v>
      </c>
      <c r="AJ58" s="143"/>
      <c r="AK58" s="143">
        <v>4.6E-5</v>
      </c>
      <c r="AL58" s="143">
        <v>9.3999999999999994E-5</v>
      </c>
      <c r="AM58" s="143" t="s">
        <v>91</v>
      </c>
      <c r="AN58" s="143" t="s">
        <v>91</v>
      </c>
      <c r="AO58" s="143">
        <v>2.9999999999999997E-4</v>
      </c>
      <c r="AP58" s="143" t="s">
        <v>91</v>
      </c>
      <c r="AQ58" s="143">
        <v>8.1000000000000004E-5</v>
      </c>
      <c r="AR58" s="143" t="s">
        <v>91</v>
      </c>
      <c r="AS58" s="143" t="s">
        <v>91</v>
      </c>
      <c r="AT58" s="143">
        <v>1.6000000000000001E-4</v>
      </c>
      <c r="AU58" s="143">
        <v>6.2E-4</v>
      </c>
      <c r="AV58" s="143"/>
      <c r="AW58" s="143" t="s">
        <v>91</v>
      </c>
      <c r="AX58" s="143">
        <v>9.4999999999999998E-3</v>
      </c>
      <c r="AY58" s="143">
        <v>2.5000000000000001E-3</v>
      </c>
      <c r="AZ58" s="143">
        <v>5.1000000000000004E-4</v>
      </c>
      <c r="BA58" s="146">
        <v>2.5000000000000001E-4</v>
      </c>
      <c r="BB58" s="143"/>
      <c r="BC58" s="145" t="s">
        <v>91</v>
      </c>
      <c r="BD58" s="143" t="s">
        <v>91</v>
      </c>
      <c r="BE58" s="143" t="s">
        <v>91</v>
      </c>
      <c r="BF58" s="143" t="s">
        <v>91</v>
      </c>
      <c r="BG58" s="143" t="s">
        <v>91</v>
      </c>
      <c r="BH58" s="143" t="s">
        <v>91</v>
      </c>
      <c r="BI58" s="143">
        <v>0.27</v>
      </c>
      <c r="BJ58" s="143">
        <v>0.37</v>
      </c>
      <c r="BK58" s="143" t="s">
        <v>91</v>
      </c>
      <c r="BL58" s="143">
        <v>0.3</v>
      </c>
      <c r="BM58" s="143">
        <v>0.15</v>
      </c>
      <c r="BN58" s="143">
        <v>13</v>
      </c>
      <c r="BO58" s="143" t="s">
        <v>91</v>
      </c>
      <c r="BP58" s="143"/>
      <c r="BQ58" s="143">
        <v>1.7E-5</v>
      </c>
      <c r="BR58" s="143">
        <v>1.2E-5</v>
      </c>
      <c r="BS58" s="143" t="s">
        <v>91</v>
      </c>
      <c r="BT58" s="143" t="s">
        <v>91</v>
      </c>
      <c r="BU58" s="143" t="s">
        <v>91</v>
      </c>
      <c r="BV58" s="143" t="s">
        <v>91</v>
      </c>
      <c r="BW58" s="143" t="s">
        <v>91</v>
      </c>
      <c r="BX58" s="143" t="s">
        <v>91</v>
      </c>
      <c r="BY58" s="143">
        <v>7.7000000000000001E-5</v>
      </c>
      <c r="BZ58" s="143">
        <v>1.9000000000000001E-4</v>
      </c>
      <c r="CA58" s="143">
        <v>4.4999999999999997E-3</v>
      </c>
      <c r="CB58" s="143">
        <v>4.7999999999999996E-3</v>
      </c>
      <c r="CC58" s="143">
        <v>2.3000000000000001E-4</v>
      </c>
      <c r="CD58" s="143">
        <v>1.2E-2</v>
      </c>
      <c r="CE58" s="143">
        <v>1.6000000000000001E-3</v>
      </c>
      <c r="CF58" s="143">
        <v>3.7999999999999999E-2</v>
      </c>
      <c r="CG58" s="143"/>
      <c r="CH58" s="143" t="s">
        <v>91</v>
      </c>
      <c r="CI58" s="143" t="s">
        <v>91</v>
      </c>
      <c r="CJ58" s="143" t="s">
        <v>91</v>
      </c>
      <c r="CK58" s="143" t="s">
        <v>91</v>
      </c>
      <c r="CL58" s="143">
        <v>0.11</v>
      </c>
      <c r="CM58" s="143">
        <v>0.27</v>
      </c>
      <c r="CN58" s="143">
        <v>0.22</v>
      </c>
      <c r="CO58" s="143">
        <v>1.3</v>
      </c>
      <c r="CP58" s="146">
        <v>3.5</v>
      </c>
    </row>
    <row r="59" spans="1:94" s="144" customFormat="1" ht="14.4">
      <c r="A59" s="147"/>
      <c r="B59" s="148" t="s">
        <v>46</v>
      </c>
      <c r="C59" s="148" t="s">
        <v>37</v>
      </c>
      <c r="D59" s="141" t="s">
        <v>87</v>
      </c>
      <c r="E59" s="172" t="s">
        <v>87</v>
      </c>
      <c r="F59" s="172" t="s">
        <v>87</v>
      </c>
      <c r="G59" s="172" t="s">
        <v>87</v>
      </c>
      <c r="H59" s="172" t="s">
        <v>87</v>
      </c>
      <c r="I59" s="172" t="s">
        <v>87</v>
      </c>
      <c r="J59" s="172" t="s">
        <v>87</v>
      </c>
      <c r="K59" s="172" t="s">
        <v>87</v>
      </c>
      <c r="L59" s="172" t="s">
        <v>87</v>
      </c>
      <c r="M59" s="172" t="s">
        <v>87</v>
      </c>
      <c r="N59" s="143"/>
      <c r="O59" s="172" t="s">
        <v>87</v>
      </c>
      <c r="P59" s="172" t="s">
        <v>87</v>
      </c>
      <c r="Q59" s="172" t="s">
        <v>87</v>
      </c>
      <c r="R59" s="172" t="s">
        <v>87</v>
      </c>
      <c r="S59" s="142" t="s">
        <v>87</v>
      </c>
      <c r="T59" s="143"/>
      <c r="U59" s="141">
        <v>13</v>
      </c>
      <c r="V59" s="172">
        <v>2.5</v>
      </c>
      <c r="W59" s="172">
        <v>4.1000000000000002E-2</v>
      </c>
      <c r="X59" s="172" t="s">
        <v>91</v>
      </c>
      <c r="Y59" s="172">
        <v>0.36</v>
      </c>
      <c r="Z59" s="172">
        <v>3.1</v>
      </c>
      <c r="AA59" s="172">
        <v>3</v>
      </c>
      <c r="AB59" s="172" t="s">
        <v>91</v>
      </c>
      <c r="AC59" s="172">
        <v>6.3</v>
      </c>
      <c r="AD59" s="172">
        <v>14</v>
      </c>
      <c r="AE59" s="172">
        <v>43</v>
      </c>
      <c r="AF59" s="172">
        <v>4.3</v>
      </c>
      <c r="AG59" s="172">
        <v>3</v>
      </c>
      <c r="AH59" s="172">
        <v>161</v>
      </c>
      <c r="AI59" s="172">
        <v>13</v>
      </c>
      <c r="AJ59" s="143"/>
      <c r="AK59" s="172">
        <v>1.3999999999999999E-4</v>
      </c>
      <c r="AL59" s="172">
        <v>1.4999999999999999E-4</v>
      </c>
      <c r="AM59" s="172" t="s">
        <v>91</v>
      </c>
      <c r="AN59" s="172" t="s">
        <v>91</v>
      </c>
      <c r="AO59" s="172">
        <v>4.1E-5</v>
      </c>
      <c r="AP59" s="172" t="s">
        <v>91</v>
      </c>
      <c r="AQ59" s="172">
        <v>8.0999999999999996E-4</v>
      </c>
      <c r="AR59" s="172">
        <v>1.2999999999999999E-4</v>
      </c>
      <c r="AS59" s="172" t="s">
        <v>91</v>
      </c>
      <c r="AT59" s="172">
        <v>5.2999999999999998E-4</v>
      </c>
      <c r="AU59" s="172">
        <v>0.01</v>
      </c>
      <c r="AV59" s="143"/>
      <c r="AW59" s="172" t="s">
        <v>91</v>
      </c>
      <c r="AX59" s="172">
        <v>2.2000000000000001E-3</v>
      </c>
      <c r="AY59" s="172">
        <v>1.2E-4</v>
      </c>
      <c r="AZ59" s="172" t="s">
        <v>91</v>
      </c>
      <c r="BA59" s="142" t="s">
        <v>91</v>
      </c>
      <c r="BB59" s="143"/>
      <c r="BC59" s="141">
        <v>0.31</v>
      </c>
      <c r="BD59" s="172">
        <v>0.11</v>
      </c>
      <c r="BE59" s="172">
        <v>0.17</v>
      </c>
      <c r="BF59" s="172">
        <v>4.4000000000000004</v>
      </c>
      <c r="BG59" s="172" t="s">
        <v>91</v>
      </c>
      <c r="BH59" s="172" t="s">
        <v>91</v>
      </c>
      <c r="BI59" s="172">
        <v>1.4</v>
      </c>
      <c r="BJ59" s="172">
        <v>2.8</v>
      </c>
      <c r="BK59" s="172">
        <v>0.19</v>
      </c>
      <c r="BL59" s="172">
        <v>4</v>
      </c>
      <c r="BM59" s="172">
        <v>8.8000000000000007</v>
      </c>
      <c r="BN59" s="172">
        <v>9.8000000000000007</v>
      </c>
      <c r="BO59" s="172">
        <v>3.5</v>
      </c>
      <c r="BP59" s="143"/>
      <c r="BQ59" s="172">
        <v>1.1E-4</v>
      </c>
      <c r="BR59" s="172">
        <v>6.8999999999999997E-5</v>
      </c>
      <c r="BS59" s="172" t="s">
        <v>91</v>
      </c>
      <c r="BT59" s="172" t="s">
        <v>91</v>
      </c>
      <c r="BU59" s="172" t="s">
        <v>91</v>
      </c>
      <c r="BV59" s="172" t="s">
        <v>91</v>
      </c>
      <c r="BW59" s="172">
        <v>1.4999999999999999E-4</v>
      </c>
      <c r="BX59" s="172">
        <v>4.6000000000000001E-4</v>
      </c>
      <c r="BY59" s="172">
        <v>2.7E-4</v>
      </c>
      <c r="BZ59" s="172">
        <v>9.7000000000000005E-4</v>
      </c>
      <c r="CA59" s="172">
        <v>5.8999999999999999E-3</v>
      </c>
      <c r="CB59" s="172">
        <v>3.3000000000000002E-2</v>
      </c>
      <c r="CC59" s="172">
        <v>2.5000000000000001E-3</v>
      </c>
      <c r="CD59" s="172">
        <v>0.34</v>
      </c>
      <c r="CE59" s="172">
        <v>4.1000000000000002E-2</v>
      </c>
      <c r="CF59" s="172">
        <v>0.52</v>
      </c>
      <c r="CG59" s="143"/>
      <c r="CH59" s="172">
        <v>2.1000000000000001E-4</v>
      </c>
      <c r="CI59" s="172" t="s">
        <v>91</v>
      </c>
      <c r="CJ59" s="172" t="s">
        <v>91</v>
      </c>
      <c r="CK59" s="172">
        <v>2.5000000000000001E-3</v>
      </c>
      <c r="CL59" s="172">
        <v>2.5000000000000001E-3</v>
      </c>
      <c r="CM59" s="172">
        <v>1.6000000000000001E-3</v>
      </c>
      <c r="CN59" s="172">
        <v>1.4999999999999999E-2</v>
      </c>
      <c r="CO59" s="172">
        <v>2.1000000000000001E-2</v>
      </c>
      <c r="CP59" s="142">
        <v>8.5999999999999993E-2</v>
      </c>
    </row>
    <row r="60" spans="1:94" s="144" customFormat="1" ht="14.4">
      <c r="A60" s="147"/>
      <c r="B60" s="148" t="s">
        <v>171</v>
      </c>
      <c r="C60" s="148" t="s">
        <v>38</v>
      </c>
      <c r="D60" s="145" t="s">
        <v>87</v>
      </c>
      <c r="E60" s="143" t="s">
        <v>87</v>
      </c>
      <c r="F60" s="143" t="s">
        <v>87</v>
      </c>
      <c r="G60" s="143" t="s">
        <v>87</v>
      </c>
      <c r="H60" s="143" t="s">
        <v>87</v>
      </c>
      <c r="I60" s="143" t="s">
        <v>87</v>
      </c>
      <c r="J60" s="143" t="s">
        <v>87</v>
      </c>
      <c r="K60" s="143" t="s">
        <v>87</v>
      </c>
      <c r="L60" s="143" t="s">
        <v>87</v>
      </c>
      <c r="M60" s="143" t="s">
        <v>87</v>
      </c>
      <c r="N60" s="143"/>
      <c r="O60" s="143" t="s">
        <v>87</v>
      </c>
      <c r="P60" s="143" t="s">
        <v>87</v>
      </c>
      <c r="Q60" s="143" t="s">
        <v>87</v>
      </c>
      <c r="R60" s="143" t="s">
        <v>87</v>
      </c>
      <c r="S60" s="146" t="s">
        <v>87</v>
      </c>
      <c r="T60" s="143"/>
      <c r="U60" s="145" t="s">
        <v>87</v>
      </c>
      <c r="V60" s="143" t="s">
        <v>87</v>
      </c>
      <c r="W60" s="143" t="s">
        <v>87</v>
      </c>
      <c r="X60" s="143" t="s">
        <v>87</v>
      </c>
      <c r="Y60" s="143" t="s">
        <v>87</v>
      </c>
      <c r="Z60" s="143" t="s">
        <v>87</v>
      </c>
      <c r="AA60" s="143" t="s">
        <v>87</v>
      </c>
      <c r="AB60" s="143" t="s">
        <v>87</v>
      </c>
      <c r="AC60" s="143" t="s">
        <v>87</v>
      </c>
      <c r="AD60" s="143" t="s">
        <v>87</v>
      </c>
      <c r="AE60" s="143" t="s">
        <v>87</v>
      </c>
      <c r="AF60" s="143" t="s">
        <v>87</v>
      </c>
      <c r="AG60" s="143" t="s">
        <v>87</v>
      </c>
      <c r="AH60" s="143" t="s">
        <v>87</v>
      </c>
      <c r="AI60" s="143" t="s">
        <v>87</v>
      </c>
      <c r="AJ60" s="143"/>
      <c r="AK60" s="143" t="s">
        <v>87</v>
      </c>
      <c r="AL60" s="143" t="s">
        <v>87</v>
      </c>
      <c r="AM60" s="143" t="s">
        <v>87</v>
      </c>
      <c r="AN60" s="143" t="s">
        <v>87</v>
      </c>
      <c r="AO60" s="143" t="s">
        <v>87</v>
      </c>
      <c r="AP60" s="143" t="s">
        <v>87</v>
      </c>
      <c r="AQ60" s="143" t="s">
        <v>87</v>
      </c>
      <c r="AR60" s="143" t="s">
        <v>87</v>
      </c>
      <c r="AS60" s="143" t="s">
        <v>87</v>
      </c>
      <c r="AT60" s="143" t="s">
        <v>87</v>
      </c>
      <c r="AU60" s="143" t="s">
        <v>87</v>
      </c>
      <c r="AV60" s="143"/>
      <c r="AW60" s="143" t="s">
        <v>87</v>
      </c>
      <c r="AX60" s="143" t="s">
        <v>87</v>
      </c>
      <c r="AY60" s="143" t="s">
        <v>87</v>
      </c>
      <c r="AZ60" s="143" t="s">
        <v>87</v>
      </c>
      <c r="BA60" s="146" t="s">
        <v>87</v>
      </c>
      <c r="BB60" s="143"/>
      <c r="BC60" s="145" t="s">
        <v>91</v>
      </c>
      <c r="BD60" s="143" t="s">
        <v>91</v>
      </c>
      <c r="BE60" s="143" t="s">
        <v>91</v>
      </c>
      <c r="BF60" s="143" t="s">
        <v>91</v>
      </c>
      <c r="BG60" s="143" t="s">
        <v>91</v>
      </c>
      <c r="BH60" s="143" t="s">
        <v>91</v>
      </c>
      <c r="BI60" s="143" t="s">
        <v>91</v>
      </c>
      <c r="BJ60" s="143">
        <v>2.2000000000000002</v>
      </c>
      <c r="BK60" s="143">
        <v>0.16</v>
      </c>
      <c r="BL60" s="143">
        <v>1.1000000000000001</v>
      </c>
      <c r="BM60" s="143">
        <v>7.8</v>
      </c>
      <c r="BN60" s="143">
        <v>7.8</v>
      </c>
      <c r="BO60" s="143">
        <v>0.39</v>
      </c>
      <c r="BP60" s="143"/>
      <c r="BQ60" s="143" t="s">
        <v>91</v>
      </c>
      <c r="BR60" s="143" t="s">
        <v>91</v>
      </c>
      <c r="BS60" s="143" t="s">
        <v>91</v>
      </c>
      <c r="BT60" s="143" t="s">
        <v>91</v>
      </c>
      <c r="BU60" s="143" t="s">
        <v>91</v>
      </c>
      <c r="BV60" s="143" t="s">
        <v>91</v>
      </c>
      <c r="BW60" s="143" t="s">
        <v>91</v>
      </c>
      <c r="BX60" s="143">
        <v>2.5999999999999998E-5</v>
      </c>
      <c r="BY60" s="143">
        <v>9.6000000000000002E-5</v>
      </c>
      <c r="BZ60" s="143">
        <v>2.7E-4</v>
      </c>
      <c r="CA60" s="143">
        <v>3.0999999999999999E-3</v>
      </c>
      <c r="CB60" s="143">
        <v>9.5999999999999992E-3</v>
      </c>
      <c r="CC60" s="143">
        <v>3.6000000000000002E-4</v>
      </c>
      <c r="CD60" s="143">
        <v>8.8999999999999996E-2</v>
      </c>
      <c r="CE60" s="143">
        <v>0.06</v>
      </c>
      <c r="CF60" s="143">
        <v>9.7000000000000003E-2</v>
      </c>
      <c r="CG60" s="143"/>
      <c r="CH60" s="143" t="s">
        <v>91</v>
      </c>
      <c r="CI60" s="143" t="s">
        <v>91</v>
      </c>
      <c r="CJ60" s="143" t="s">
        <v>91</v>
      </c>
      <c r="CK60" s="143">
        <v>3.8E-3</v>
      </c>
      <c r="CL60" s="143">
        <v>4.7000000000000002E-3</v>
      </c>
      <c r="CM60" s="143">
        <v>1.2E-2</v>
      </c>
      <c r="CN60" s="143">
        <v>9.1000000000000004E-3</v>
      </c>
      <c r="CO60" s="143">
        <v>0.22</v>
      </c>
      <c r="CP60" s="146">
        <v>0.16</v>
      </c>
    </row>
    <row r="61" spans="1:94" s="144" customFormat="1" ht="14.4">
      <c r="A61" s="147"/>
      <c r="B61" s="148" t="s">
        <v>171</v>
      </c>
      <c r="C61" s="148" t="s">
        <v>39</v>
      </c>
      <c r="D61" s="141" t="s">
        <v>87</v>
      </c>
      <c r="E61" s="172" t="s">
        <v>87</v>
      </c>
      <c r="F61" s="172" t="s">
        <v>87</v>
      </c>
      <c r="G61" s="172" t="s">
        <v>87</v>
      </c>
      <c r="H61" s="172" t="s">
        <v>87</v>
      </c>
      <c r="I61" s="172" t="s">
        <v>87</v>
      </c>
      <c r="J61" s="172" t="s">
        <v>87</v>
      </c>
      <c r="K61" s="172" t="s">
        <v>87</v>
      </c>
      <c r="L61" s="172" t="s">
        <v>87</v>
      </c>
      <c r="M61" s="172" t="s">
        <v>87</v>
      </c>
      <c r="N61" s="143"/>
      <c r="O61" s="172" t="s">
        <v>87</v>
      </c>
      <c r="P61" s="172" t="s">
        <v>87</v>
      </c>
      <c r="Q61" s="172" t="s">
        <v>87</v>
      </c>
      <c r="R61" s="172" t="s">
        <v>87</v>
      </c>
      <c r="S61" s="142" t="s">
        <v>87</v>
      </c>
      <c r="T61" s="143"/>
      <c r="U61" s="141">
        <v>1.7000000000000001E-2</v>
      </c>
      <c r="V61" s="172">
        <v>6.6000000000000003E-2</v>
      </c>
      <c r="W61" s="172" t="s">
        <v>91</v>
      </c>
      <c r="X61" s="172" t="s">
        <v>91</v>
      </c>
      <c r="Y61" s="172" t="s">
        <v>91</v>
      </c>
      <c r="Z61" s="172" t="s">
        <v>91</v>
      </c>
      <c r="AA61" s="172">
        <v>0.45</v>
      </c>
      <c r="AB61" s="172" t="s">
        <v>91</v>
      </c>
      <c r="AC61" s="172">
        <v>0.26</v>
      </c>
      <c r="AD61" s="172">
        <v>1.6</v>
      </c>
      <c r="AE61" s="172">
        <v>2.5</v>
      </c>
      <c r="AF61" s="172">
        <v>0.2</v>
      </c>
      <c r="AG61" s="172">
        <v>7.1999999999999995E-2</v>
      </c>
      <c r="AH61" s="172">
        <v>17</v>
      </c>
      <c r="AI61" s="172">
        <v>0.34</v>
      </c>
      <c r="AJ61" s="143"/>
      <c r="AK61" s="172" t="s">
        <v>91</v>
      </c>
      <c r="AL61" s="172" t="s">
        <v>91</v>
      </c>
      <c r="AM61" s="172" t="s">
        <v>91</v>
      </c>
      <c r="AN61" s="172" t="s">
        <v>91</v>
      </c>
      <c r="AO61" s="172" t="s">
        <v>91</v>
      </c>
      <c r="AP61" s="172" t="s">
        <v>91</v>
      </c>
      <c r="AQ61" s="172">
        <v>1.7000000000000001E-4</v>
      </c>
      <c r="AR61" s="172" t="s">
        <v>91</v>
      </c>
      <c r="AS61" s="172" t="s">
        <v>91</v>
      </c>
      <c r="AT61" s="172">
        <v>2.1999999999999999E-5</v>
      </c>
      <c r="AU61" s="172">
        <v>7.2999999999999996E-4</v>
      </c>
      <c r="AV61" s="143"/>
      <c r="AW61" s="172" t="s">
        <v>91</v>
      </c>
      <c r="AX61" s="172">
        <v>7.6999999999999996E-4</v>
      </c>
      <c r="AY61" s="172" t="s">
        <v>91</v>
      </c>
      <c r="AZ61" s="172" t="s">
        <v>91</v>
      </c>
      <c r="BA61" s="142" t="s">
        <v>91</v>
      </c>
      <c r="BB61" s="143"/>
      <c r="BC61" s="141" t="s">
        <v>91</v>
      </c>
      <c r="BD61" s="172" t="s">
        <v>91</v>
      </c>
      <c r="BE61" s="172" t="s">
        <v>91</v>
      </c>
      <c r="BF61" s="172">
        <v>7.8E-2</v>
      </c>
      <c r="BG61" s="172" t="s">
        <v>91</v>
      </c>
      <c r="BH61" s="172" t="s">
        <v>91</v>
      </c>
      <c r="BI61" s="172" t="s">
        <v>91</v>
      </c>
      <c r="BJ61" s="172">
        <v>2.2000000000000002</v>
      </c>
      <c r="BK61" s="172">
        <v>0.17</v>
      </c>
      <c r="BL61" s="172">
        <v>1.1000000000000001</v>
      </c>
      <c r="BM61" s="172">
        <v>8.6999999999999993</v>
      </c>
      <c r="BN61" s="172">
        <v>9.3000000000000007</v>
      </c>
      <c r="BO61" s="172">
        <v>0.4</v>
      </c>
      <c r="BP61" s="143"/>
      <c r="BQ61" s="172" t="s">
        <v>91</v>
      </c>
      <c r="BR61" s="172" t="s">
        <v>91</v>
      </c>
      <c r="BS61" s="172" t="s">
        <v>91</v>
      </c>
      <c r="BT61" s="172" t="s">
        <v>91</v>
      </c>
      <c r="BU61" s="172" t="s">
        <v>91</v>
      </c>
      <c r="BV61" s="172" t="s">
        <v>91</v>
      </c>
      <c r="BW61" s="172" t="s">
        <v>91</v>
      </c>
      <c r="BX61" s="172">
        <v>2.5000000000000001E-5</v>
      </c>
      <c r="BY61" s="172">
        <v>9.1000000000000003E-5</v>
      </c>
      <c r="BZ61" s="172">
        <v>2.7999999999999998E-4</v>
      </c>
      <c r="CA61" s="172">
        <v>3.2000000000000002E-3</v>
      </c>
      <c r="CB61" s="172">
        <v>1.2E-2</v>
      </c>
      <c r="CC61" s="172">
        <v>4.2000000000000002E-4</v>
      </c>
      <c r="CD61" s="172">
        <v>9.8000000000000004E-2</v>
      </c>
      <c r="CE61" s="172">
        <v>6.7000000000000004E-2</v>
      </c>
      <c r="CF61" s="172">
        <v>0.11</v>
      </c>
      <c r="CG61" s="143"/>
      <c r="CH61" s="172" t="s">
        <v>91</v>
      </c>
      <c r="CI61" s="172" t="s">
        <v>91</v>
      </c>
      <c r="CJ61" s="172" t="s">
        <v>91</v>
      </c>
      <c r="CK61" s="172">
        <v>4.1999999999999997E-3</v>
      </c>
      <c r="CL61" s="172">
        <v>4.7999999999999996E-3</v>
      </c>
      <c r="CM61" s="172">
        <v>1.0999999999999999E-2</v>
      </c>
      <c r="CN61" s="172">
        <v>9.4999999999999998E-3</v>
      </c>
      <c r="CO61" s="172">
        <v>0.22</v>
      </c>
      <c r="CP61" s="142">
        <v>0.17</v>
      </c>
    </row>
    <row r="62" spans="1:94" s="144" customFormat="1" ht="14.4">
      <c r="A62" s="147"/>
      <c r="B62" s="148" t="s">
        <v>171</v>
      </c>
      <c r="C62" s="148" t="s">
        <v>40</v>
      </c>
      <c r="D62" s="145">
        <v>3.6999999999999998E-2</v>
      </c>
      <c r="E62" s="143" t="s">
        <v>91</v>
      </c>
      <c r="F62" s="143">
        <v>0.33</v>
      </c>
      <c r="G62" s="143">
        <v>0.04</v>
      </c>
      <c r="H62" s="143">
        <v>1</v>
      </c>
      <c r="I62" s="143">
        <v>2.5</v>
      </c>
      <c r="J62" s="143">
        <v>8.1000000000000003E-2</v>
      </c>
      <c r="K62" s="143">
        <v>3.1E-2</v>
      </c>
      <c r="L62" s="143">
        <v>8.1</v>
      </c>
      <c r="M62" s="143">
        <v>0.24</v>
      </c>
      <c r="N62" s="143"/>
      <c r="O62" s="143">
        <v>1.3999999999999999E-4</v>
      </c>
      <c r="P62" s="143" t="s">
        <v>91</v>
      </c>
      <c r="Q62" s="143">
        <v>9.7000000000000005E-4</v>
      </c>
      <c r="R62" s="143">
        <v>9.3999999999999994E-5</v>
      </c>
      <c r="S62" s="146">
        <v>2.3999999999999998E-3</v>
      </c>
      <c r="T62" s="143"/>
      <c r="U62" s="145">
        <v>0.17</v>
      </c>
      <c r="V62" s="143">
        <v>0.47</v>
      </c>
      <c r="W62" s="143">
        <v>3.9E-2</v>
      </c>
      <c r="X62" s="143">
        <v>4.1000000000000002E-2</v>
      </c>
      <c r="Y62" s="143">
        <v>0.7</v>
      </c>
      <c r="Z62" s="143" t="s">
        <v>91</v>
      </c>
      <c r="AA62" s="143">
        <v>1.2</v>
      </c>
      <c r="AB62" s="143">
        <v>0.81</v>
      </c>
      <c r="AC62" s="143">
        <v>7.8E-2</v>
      </c>
      <c r="AD62" s="143">
        <v>1.4</v>
      </c>
      <c r="AE62" s="143">
        <v>2.7</v>
      </c>
      <c r="AF62" s="143">
        <v>2.4</v>
      </c>
      <c r="AG62" s="143">
        <v>0.82</v>
      </c>
      <c r="AH62" s="143">
        <v>8.1999999999999993</v>
      </c>
      <c r="AI62" s="143">
        <v>1.9</v>
      </c>
      <c r="AJ62" s="143"/>
      <c r="AK62" s="143">
        <v>3.6000000000000002E-4</v>
      </c>
      <c r="AL62" s="143">
        <v>2.5999999999999998E-4</v>
      </c>
      <c r="AM62" s="143">
        <v>1.8000000000000001E-4</v>
      </c>
      <c r="AN62" s="143">
        <v>7.1000000000000002E-4</v>
      </c>
      <c r="AO62" s="143">
        <v>3.9999999999999998E-6</v>
      </c>
      <c r="AP62" s="143">
        <v>7.6000000000000004E-5</v>
      </c>
      <c r="AQ62" s="143">
        <v>1.1999999999999999E-3</v>
      </c>
      <c r="AR62" s="143" t="s">
        <v>91</v>
      </c>
      <c r="AS62" s="143">
        <v>5.3999999999999998E-5</v>
      </c>
      <c r="AT62" s="143">
        <v>5.0000000000000001E-4</v>
      </c>
      <c r="AU62" s="143">
        <v>6.1000000000000004E-3</v>
      </c>
      <c r="AV62" s="143"/>
      <c r="AW62" s="143" t="s">
        <v>91</v>
      </c>
      <c r="AX62" s="143">
        <v>2.0999999999999999E-3</v>
      </c>
      <c r="AY62" s="143">
        <v>2.9999999999999997E-4</v>
      </c>
      <c r="AZ62" s="143" t="s">
        <v>91</v>
      </c>
      <c r="BA62" s="146">
        <v>2.5999999999999998E-4</v>
      </c>
      <c r="BB62" s="143"/>
      <c r="BC62" s="145">
        <v>7.5999999999999998E-2</v>
      </c>
      <c r="BD62" s="143">
        <v>0.08</v>
      </c>
      <c r="BE62" s="143" t="s">
        <v>91</v>
      </c>
      <c r="BF62" s="143">
        <v>0.34</v>
      </c>
      <c r="BG62" s="143" t="s">
        <v>91</v>
      </c>
      <c r="BH62" s="143" t="s">
        <v>91</v>
      </c>
      <c r="BI62" s="143">
        <v>0.31</v>
      </c>
      <c r="BJ62" s="143">
        <v>3.2</v>
      </c>
      <c r="BK62" s="143">
        <v>0.26</v>
      </c>
      <c r="BL62" s="143">
        <v>2.5</v>
      </c>
      <c r="BM62" s="143">
        <v>6</v>
      </c>
      <c r="BN62" s="143">
        <v>9.1999999999999993</v>
      </c>
      <c r="BO62" s="143">
        <v>0.71</v>
      </c>
      <c r="BP62" s="143"/>
      <c r="BQ62" s="143">
        <v>5.2999999999999998E-4</v>
      </c>
      <c r="BR62" s="143">
        <v>3.6000000000000002E-4</v>
      </c>
      <c r="BS62" s="143" t="s">
        <v>91</v>
      </c>
      <c r="BT62" s="143">
        <v>1.1E-4</v>
      </c>
      <c r="BU62" s="143" t="s">
        <v>91</v>
      </c>
      <c r="BV62" s="143">
        <v>5.1999999999999997E-5</v>
      </c>
      <c r="BW62" s="143">
        <v>4.6999999999999999E-4</v>
      </c>
      <c r="BX62" s="143">
        <v>1.1000000000000001E-3</v>
      </c>
      <c r="BY62" s="143">
        <v>5.9000000000000003E-4</v>
      </c>
      <c r="BZ62" s="143">
        <v>2.8E-3</v>
      </c>
      <c r="CA62" s="143">
        <v>9.7999999999999997E-3</v>
      </c>
      <c r="CB62" s="143">
        <v>9.6000000000000002E-2</v>
      </c>
      <c r="CC62" s="143">
        <v>6.7999999999999996E-3</v>
      </c>
      <c r="CD62" s="143">
        <v>0.99</v>
      </c>
      <c r="CE62" s="143">
        <v>0.8</v>
      </c>
      <c r="CF62" s="143">
        <v>1.1000000000000001</v>
      </c>
      <c r="CG62" s="143"/>
      <c r="CH62" s="143" t="s">
        <v>91</v>
      </c>
      <c r="CI62" s="143">
        <v>3.1E-4</v>
      </c>
      <c r="CJ62" s="143" t="s">
        <v>91</v>
      </c>
      <c r="CK62" s="143">
        <v>7.6E-3</v>
      </c>
      <c r="CL62" s="143">
        <v>5.3E-3</v>
      </c>
      <c r="CM62" s="143">
        <v>1.6999999999999999E-3</v>
      </c>
      <c r="CN62" s="143">
        <v>1.0999999999999999E-2</v>
      </c>
      <c r="CO62" s="143">
        <v>3.4000000000000002E-2</v>
      </c>
      <c r="CP62" s="146">
        <v>0.19</v>
      </c>
    </row>
    <row r="63" spans="1:94" s="144" customFormat="1" ht="14.4">
      <c r="A63" s="147"/>
      <c r="B63" s="148" t="s">
        <v>171</v>
      </c>
      <c r="C63" s="148" t="s">
        <v>41</v>
      </c>
      <c r="D63" s="141">
        <v>3.6999999999999998E-2</v>
      </c>
      <c r="E63" s="172" t="s">
        <v>91</v>
      </c>
      <c r="F63" s="172">
        <v>0.38</v>
      </c>
      <c r="G63" s="172">
        <v>0.04</v>
      </c>
      <c r="H63" s="172">
        <v>1.1000000000000001</v>
      </c>
      <c r="I63" s="172">
        <v>2.8</v>
      </c>
      <c r="J63" s="172">
        <v>8.1000000000000003E-2</v>
      </c>
      <c r="K63" s="172">
        <v>3.1E-2</v>
      </c>
      <c r="L63" s="172">
        <v>9.4</v>
      </c>
      <c r="M63" s="172">
        <v>0.24</v>
      </c>
      <c r="N63" s="143"/>
      <c r="O63" s="172">
        <v>3.3E-4</v>
      </c>
      <c r="P63" s="172" t="s">
        <v>91</v>
      </c>
      <c r="Q63" s="172">
        <v>1.6000000000000001E-3</v>
      </c>
      <c r="R63" s="172">
        <v>3.5E-4</v>
      </c>
      <c r="S63" s="142">
        <v>5.4000000000000003E-3</v>
      </c>
      <c r="T63" s="143"/>
      <c r="U63" s="141">
        <v>0.2</v>
      </c>
      <c r="V63" s="172">
        <v>0.51</v>
      </c>
      <c r="W63" s="172">
        <v>5.1999999999999998E-2</v>
      </c>
      <c r="X63" s="172">
        <v>6.2E-2</v>
      </c>
      <c r="Y63" s="172">
        <v>0.73</v>
      </c>
      <c r="Z63" s="172" t="s">
        <v>91</v>
      </c>
      <c r="AA63" s="172">
        <v>1.4</v>
      </c>
      <c r="AB63" s="172">
        <v>0.81</v>
      </c>
      <c r="AC63" s="172">
        <v>0.1</v>
      </c>
      <c r="AD63" s="172">
        <v>1.7</v>
      </c>
      <c r="AE63" s="172">
        <v>3.8</v>
      </c>
      <c r="AF63" s="172">
        <v>2.8</v>
      </c>
      <c r="AG63" s="172">
        <v>0.95</v>
      </c>
      <c r="AH63" s="172">
        <v>10</v>
      </c>
      <c r="AI63" s="172">
        <v>2.1</v>
      </c>
      <c r="AJ63" s="143"/>
      <c r="AK63" s="172">
        <v>4.6000000000000001E-4</v>
      </c>
      <c r="AL63" s="172">
        <v>3.3E-4</v>
      </c>
      <c r="AM63" s="172">
        <v>2.9E-4</v>
      </c>
      <c r="AN63" s="172">
        <v>1E-3</v>
      </c>
      <c r="AO63" s="172">
        <v>5.4999999999999999E-6</v>
      </c>
      <c r="AP63" s="172">
        <v>1.2E-4</v>
      </c>
      <c r="AQ63" s="172">
        <v>1.6000000000000001E-3</v>
      </c>
      <c r="AR63" s="172" t="s">
        <v>91</v>
      </c>
      <c r="AS63" s="172">
        <v>2.2000000000000001E-4</v>
      </c>
      <c r="AT63" s="172">
        <v>6.7000000000000002E-4</v>
      </c>
      <c r="AU63" s="172">
        <v>8.0999999999999996E-3</v>
      </c>
      <c r="AV63" s="143"/>
      <c r="AW63" s="172" t="s">
        <v>91</v>
      </c>
      <c r="AX63" s="172">
        <v>3.0000000000000001E-3</v>
      </c>
      <c r="AY63" s="172">
        <v>3.8000000000000002E-4</v>
      </c>
      <c r="AZ63" s="172" t="s">
        <v>91</v>
      </c>
      <c r="BA63" s="142">
        <v>3.4000000000000002E-4</v>
      </c>
      <c r="BB63" s="143"/>
      <c r="BC63" s="141">
        <v>0.13</v>
      </c>
      <c r="BD63" s="172">
        <v>0.14000000000000001</v>
      </c>
      <c r="BE63" s="172" t="s">
        <v>91</v>
      </c>
      <c r="BF63" s="172">
        <v>0.44</v>
      </c>
      <c r="BG63" s="172" t="s">
        <v>91</v>
      </c>
      <c r="BH63" s="172" t="s">
        <v>91</v>
      </c>
      <c r="BI63" s="172">
        <v>0.4</v>
      </c>
      <c r="BJ63" s="172">
        <v>4.0999999999999996</v>
      </c>
      <c r="BK63" s="172">
        <v>0.32</v>
      </c>
      <c r="BL63" s="172">
        <v>3.9</v>
      </c>
      <c r="BM63" s="172">
        <v>8.1</v>
      </c>
      <c r="BN63" s="172">
        <v>13</v>
      </c>
      <c r="BO63" s="172">
        <v>0.97</v>
      </c>
      <c r="BP63" s="143"/>
      <c r="BQ63" s="172">
        <v>6.4999999999999997E-4</v>
      </c>
      <c r="BR63" s="172">
        <v>4.8999999999999998E-4</v>
      </c>
      <c r="BS63" s="172" t="s">
        <v>91</v>
      </c>
      <c r="BT63" s="172">
        <v>2.1000000000000001E-4</v>
      </c>
      <c r="BU63" s="172">
        <v>5.3999999999999998E-5</v>
      </c>
      <c r="BV63" s="172">
        <v>6.3999999999999997E-5</v>
      </c>
      <c r="BW63" s="172">
        <v>6.0999999999999997E-4</v>
      </c>
      <c r="BX63" s="172">
        <v>1.4E-3</v>
      </c>
      <c r="BY63" s="172">
        <v>7.9000000000000001E-4</v>
      </c>
      <c r="BZ63" s="172">
        <v>3.5999999999999999E-3</v>
      </c>
      <c r="CA63" s="172">
        <v>1.2999999999999999E-2</v>
      </c>
      <c r="CB63" s="172">
        <v>0.12</v>
      </c>
      <c r="CC63" s="172">
        <v>8.6999999999999994E-3</v>
      </c>
      <c r="CD63" s="172">
        <v>1.2</v>
      </c>
      <c r="CE63" s="172">
        <v>1</v>
      </c>
      <c r="CF63" s="172">
        <v>1.4</v>
      </c>
      <c r="CG63" s="143"/>
      <c r="CH63" s="172" t="s">
        <v>91</v>
      </c>
      <c r="CI63" s="172">
        <v>4.0999999999999999E-4</v>
      </c>
      <c r="CJ63" s="172">
        <v>1.6000000000000001E-4</v>
      </c>
      <c r="CK63" s="172">
        <v>0.01</v>
      </c>
      <c r="CL63" s="172">
        <v>7.4999999999999997E-3</v>
      </c>
      <c r="CM63" s="172">
        <v>2.8E-3</v>
      </c>
      <c r="CN63" s="172">
        <v>1.4999999999999999E-2</v>
      </c>
      <c r="CO63" s="172">
        <v>5.5E-2</v>
      </c>
      <c r="CP63" s="142">
        <v>0.26</v>
      </c>
    </row>
    <row r="64" spans="1:94" s="144" customFormat="1" ht="14.4">
      <c r="A64" s="147"/>
      <c r="B64" s="148" t="s">
        <v>171</v>
      </c>
      <c r="C64" s="148" t="s">
        <v>42</v>
      </c>
      <c r="D64" s="145" t="s">
        <v>91</v>
      </c>
      <c r="E64" s="143" t="s">
        <v>91</v>
      </c>
      <c r="F64" s="143" t="s">
        <v>91</v>
      </c>
      <c r="G64" s="143" t="s">
        <v>91</v>
      </c>
      <c r="H64" s="143">
        <v>3.5999999999999997E-2</v>
      </c>
      <c r="I64" s="143" t="s">
        <v>91</v>
      </c>
      <c r="J64" s="143" t="s">
        <v>91</v>
      </c>
      <c r="K64" s="143" t="s">
        <v>91</v>
      </c>
      <c r="L64" s="143">
        <v>0.56000000000000005</v>
      </c>
      <c r="M64" s="143" t="s">
        <v>91</v>
      </c>
      <c r="N64" s="143"/>
      <c r="O64" s="143" t="s">
        <v>91</v>
      </c>
      <c r="P64" s="143" t="s">
        <v>91</v>
      </c>
      <c r="Q64" s="143">
        <v>2.4000000000000001E-4</v>
      </c>
      <c r="R64" s="143">
        <v>1.4E-5</v>
      </c>
      <c r="S64" s="146">
        <v>3.8000000000000002E-4</v>
      </c>
      <c r="T64" s="143"/>
      <c r="U64" s="145" t="s">
        <v>91</v>
      </c>
      <c r="V64" s="143" t="s">
        <v>91</v>
      </c>
      <c r="W64" s="143">
        <v>3.1E-2</v>
      </c>
      <c r="X64" s="143" t="s">
        <v>91</v>
      </c>
      <c r="Y64" s="143" t="s">
        <v>91</v>
      </c>
      <c r="Z64" s="143" t="s">
        <v>91</v>
      </c>
      <c r="AA64" s="143" t="s">
        <v>91</v>
      </c>
      <c r="AB64" s="143" t="s">
        <v>87</v>
      </c>
      <c r="AC64" s="143" t="s">
        <v>91</v>
      </c>
      <c r="AD64" s="143">
        <v>2.4E-2</v>
      </c>
      <c r="AE64" s="143" t="s">
        <v>91</v>
      </c>
      <c r="AF64" s="143" t="s">
        <v>91</v>
      </c>
      <c r="AG64" s="143">
        <v>1.2999999999999999E-2</v>
      </c>
      <c r="AH64" s="143">
        <v>7.3999999999999996E-2</v>
      </c>
      <c r="AI64" s="143" t="s">
        <v>91</v>
      </c>
      <c r="AJ64" s="143"/>
      <c r="AK64" s="143">
        <v>4.3000000000000002E-5</v>
      </c>
      <c r="AL64" s="143">
        <v>5.1E-5</v>
      </c>
      <c r="AM64" s="143" t="s">
        <v>91</v>
      </c>
      <c r="AN64" s="143" t="s">
        <v>91</v>
      </c>
      <c r="AO64" s="143" t="s">
        <v>91</v>
      </c>
      <c r="AP64" s="143" t="s">
        <v>91</v>
      </c>
      <c r="AQ64" s="143">
        <v>1.7000000000000001E-4</v>
      </c>
      <c r="AR64" s="143" t="s">
        <v>91</v>
      </c>
      <c r="AS64" s="143" t="s">
        <v>91</v>
      </c>
      <c r="AT64" s="143">
        <v>4.6E-5</v>
      </c>
      <c r="AU64" s="143">
        <v>1E-3</v>
      </c>
      <c r="AV64" s="143"/>
      <c r="AW64" s="143" t="s">
        <v>91</v>
      </c>
      <c r="AX64" s="143" t="s">
        <v>91</v>
      </c>
      <c r="AY64" s="143">
        <v>2.2000000000000001E-4</v>
      </c>
      <c r="AZ64" s="143" t="s">
        <v>91</v>
      </c>
      <c r="BA64" s="146" t="s">
        <v>91</v>
      </c>
      <c r="BB64" s="143"/>
      <c r="BC64" s="145" t="s">
        <v>91</v>
      </c>
      <c r="BD64" s="143" t="s">
        <v>91</v>
      </c>
      <c r="BE64" s="143" t="s">
        <v>91</v>
      </c>
      <c r="BF64" s="143" t="s">
        <v>91</v>
      </c>
      <c r="BG64" s="143" t="s">
        <v>91</v>
      </c>
      <c r="BH64" s="143" t="s">
        <v>91</v>
      </c>
      <c r="BI64" s="143" t="s">
        <v>91</v>
      </c>
      <c r="BJ64" s="143" t="s">
        <v>91</v>
      </c>
      <c r="BK64" s="143" t="s">
        <v>91</v>
      </c>
      <c r="BL64" s="143" t="s">
        <v>91</v>
      </c>
      <c r="BM64" s="143">
        <v>0.44</v>
      </c>
      <c r="BN64" s="143" t="s">
        <v>91</v>
      </c>
      <c r="BO64" s="143" t="s">
        <v>91</v>
      </c>
      <c r="BP64" s="143"/>
      <c r="BQ64" s="143">
        <v>2.0999999999999999E-5</v>
      </c>
      <c r="BR64" s="143" t="s">
        <v>91</v>
      </c>
      <c r="BS64" s="143" t="s">
        <v>91</v>
      </c>
      <c r="BT64" s="143" t="s">
        <v>91</v>
      </c>
      <c r="BU64" s="143" t="s">
        <v>91</v>
      </c>
      <c r="BV64" s="143" t="s">
        <v>91</v>
      </c>
      <c r="BW64" s="143" t="s">
        <v>91</v>
      </c>
      <c r="BX64" s="143">
        <v>3.3000000000000003E-5</v>
      </c>
      <c r="BY64" s="143">
        <v>3.8999999999999999E-5</v>
      </c>
      <c r="BZ64" s="143">
        <v>3.1E-4</v>
      </c>
      <c r="CA64" s="143">
        <v>1.4E-3</v>
      </c>
      <c r="CB64" s="143">
        <v>9.5999999999999992E-3</v>
      </c>
      <c r="CC64" s="143">
        <v>2.0999999999999999E-3</v>
      </c>
      <c r="CD64" s="143">
        <v>0.13</v>
      </c>
      <c r="CE64" s="143">
        <v>0.27</v>
      </c>
      <c r="CF64" s="143">
        <v>0.42</v>
      </c>
      <c r="CG64" s="143"/>
      <c r="CH64" s="143" t="s">
        <v>91</v>
      </c>
      <c r="CI64" s="143" t="s">
        <v>91</v>
      </c>
      <c r="CJ64" s="143" t="s">
        <v>91</v>
      </c>
      <c r="CK64" s="143" t="s">
        <v>91</v>
      </c>
      <c r="CL64" s="143">
        <v>7.3000000000000001E-3</v>
      </c>
      <c r="CM64" s="143">
        <v>1.1999999999999999E-3</v>
      </c>
      <c r="CN64" s="143">
        <v>1.4999999999999999E-2</v>
      </c>
      <c r="CO64" s="143">
        <v>1.6E-2</v>
      </c>
      <c r="CP64" s="146">
        <v>0.19</v>
      </c>
    </row>
    <row r="65" spans="1:94" s="144" customFormat="1" ht="14.4">
      <c r="A65" s="147"/>
      <c r="B65" s="148" t="s">
        <v>171</v>
      </c>
      <c r="C65" s="148" t="s">
        <v>43</v>
      </c>
      <c r="D65" s="141" t="s">
        <v>91</v>
      </c>
      <c r="E65" s="172" t="s">
        <v>91</v>
      </c>
      <c r="F65" s="172" t="s">
        <v>91</v>
      </c>
      <c r="G65" s="172" t="s">
        <v>91</v>
      </c>
      <c r="H65" s="172">
        <v>3.5999999999999997E-2</v>
      </c>
      <c r="I65" s="172" t="s">
        <v>91</v>
      </c>
      <c r="J65" s="172" t="s">
        <v>91</v>
      </c>
      <c r="K65" s="172" t="s">
        <v>91</v>
      </c>
      <c r="L65" s="172">
        <v>0.62</v>
      </c>
      <c r="M65" s="172" t="s">
        <v>91</v>
      </c>
      <c r="N65" s="143"/>
      <c r="O65" s="172">
        <v>5.3999999999999998E-5</v>
      </c>
      <c r="P65" s="172" t="s">
        <v>91</v>
      </c>
      <c r="Q65" s="172">
        <v>5.4000000000000001E-4</v>
      </c>
      <c r="R65" s="172">
        <v>6.6000000000000005E-5</v>
      </c>
      <c r="S65" s="142">
        <v>1.1999999999999999E-3</v>
      </c>
      <c r="T65" s="143"/>
      <c r="U65" s="141" t="s">
        <v>91</v>
      </c>
      <c r="V65" s="172" t="s">
        <v>91</v>
      </c>
      <c r="W65" s="172">
        <v>7.0999999999999994E-2</v>
      </c>
      <c r="X65" s="172" t="s">
        <v>91</v>
      </c>
      <c r="Y65" s="172" t="s">
        <v>91</v>
      </c>
      <c r="Z65" s="172" t="s">
        <v>91</v>
      </c>
      <c r="AA65" s="172">
        <v>1.2E-2</v>
      </c>
      <c r="AB65" s="172" t="s">
        <v>87</v>
      </c>
      <c r="AC65" s="172" t="s">
        <v>91</v>
      </c>
      <c r="AD65" s="172">
        <v>3.9E-2</v>
      </c>
      <c r="AE65" s="172" t="s">
        <v>91</v>
      </c>
      <c r="AF65" s="172" t="s">
        <v>91</v>
      </c>
      <c r="AG65" s="172">
        <v>2.1000000000000001E-2</v>
      </c>
      <c r="AH65" s="172">
        <v>8.4000000000000005E-2</v>
      </c>
      <c r="AI65" s="172" t="s">
        <v>91</v>
      </c>
      <c r="AJ65" s="143"/>
      <c r="AK65" s="172">
        <v>7.8999999999999996E-5</v>
      </c>
      <c r="AL65" s="172">
        <v>8.6000000000000003E-5</v>
      </c>
      <c r="AM65" s="172" t="s">
        <v>91</v>
      </c>
      <c r="AN65" s="172" t="s">
        <v>91</v>
      </c>
      <c r="AO65" s="172" t="s">
        <v>91</v>
      </c>
      <c r="AP65" s="172" t="s">
        <v>91</v>
      </c>
      <c r="AQ65" s="172">
        <v>3.6999999999999999E-4</v>
      </c>
      <c r="AR65" s="172" t="s">
        <v>91</v>
      </c>
      <c r="AS65" s="172" t="s">
        <v>91</v>
      </c>
      <c r="AT65" s="172">
        <v>9.3999999999999994E-5</v>
      </c>
      <c r="AU65" s="172">
        <v>1.9E-3</v>
      </c>
      <c r="AV65" s="143"/>
      <c r="AW65" s="172" t="s">
        <v>91</v>
      </c>
      <c r="AX65" s="172" t="s">
        <v>91</v>
      </c>
      <c r="AY65" s="172">
        <v>4.6999999999999999E-4</v>
      </c>
      <c r="AZ65" s="172" t="s">
        <v>91</v>
      </c>
      <c r="BA65" s="142" t="s">
        <v>91</v>
      </c>
      <c r="BB65" s="143"/>
      <c r="BC65" s="141" t="s">
        <v>91</v>
      </c>
      <c r="BD65" s="172" t="s">
        <v>91</v>
      </c>
      <c r="BE65" s="172" t="s">
        <v>91</v>
      </c>
      <c r="BF65" s="172" t="s">
        <v>91</v>
      </c>
      <c r="BG65" s="172" t="s">
        <v>91</v>
      </c>
      <c r="BH65" s="172" t="s">
        <v>91</v>
      </c>
      <c r="BI65" s="172" t="s">
        <v>91</v>
      </c>
      <c r="BJ65" s="172" t="s">
        <v>91</v>
      </c>
      <c r="BK65" s="172" t="s">
        <v>91</v>
      </c>
      <c r="BL65" s="172" t="s">
        <v>91</v>
      </c>
      <c r="BM65" s="172">
        <v>0.83</v>
      </c>
      <c r="BN65" s="172" t="s">
        <v>91</v>
      </c>
      <c r="BO65" s="172" t="s">
        <v>91</v>
      </c>
      <c r="BP65" s="143"/>
      <c r="BQ65" s="172">
        <v>8.0000000000000007E-5</v>
      </c>
      <c r="BR65" s="172">
        <v>4.6999999999999997E-5</v>
      </c>
      <c r="BS65" s="172" t="s">
        <v>91</v>
      </c>
      <c r="BT65" s="172" t="s">
        <v>91</v>
      </c>
      <c r="BU65" s="172" t="s">
        <v>91</v>
      </c>
      <c r="BV65" s="172" t="s">
        <v>91</v>
      </c>
      <c r="BW65" s="172">
        <v>2.2000000000000001E-4</v>
      </c>
      <c r="BX65" s="172">
        <v>2.0000000000000001E-4</v>
      </c>
      <c r="BY65" s="172">
        <v>9.1000000000000003E-5</v>
      </c>
      <c r="BZ65" s="172">
        <v>8.0999999999999996E-4</v>
      </c>
      <c r="CA65" s="172">
        <v>2.8E-3</v>
      </c>
      <c r="CB65" s="172">
        <v>1.9E-2</v>
      </c>
      <c r="CC65" s="172">
        <v>4.1999999999999997E-3</v>
      </c>
      <c r="CD65" s="172">
        <v>0.26</v>
      </c>
      <c r="CE65" s="172">
        <v>0.56000000000000005</v>
      </c>
      <c r="CF65" s="172">
        <v>0.79</v>
      </c>
      <c r="CG65" s="143"/>
      <c r="CH65" s="172" t="s">
        <v>91</v>
      </c>
      <c r="CI65" s="172" t="s">
        <v>91</v>
      </c>
      <c r="CJ65" s="172" t="s">
        <v>91</v>
      </c>
      <c r="CK65" s="172" t="s">
        <v>91</v>
      </c>
      <c r="CL65" s="172">
        <v>1.4999999999999999E-2</v>
      </c>
      <c r="CM65" s="172">
        <v>2.3E-3</v>
      </c>
      <c r="CN65" s="172">
        <v>2.8000000000000001E-2</v>
      </c>
      <c r="CO65" s="172">
        <v>3.1E-2</v>
      </c>
      <c r="CP65" s="142">
        <v>0.36</v>
      </c>
    </row>
    <row r="66" spans="1:94" s="144" customFormat="1" ht="14.4">
      <c r="A66" s="147"/>
      <c r="B66" s="148" t="s">
        <v>171</v>
      </c>
      <c r="C66" s="148" t="s">
        <v>44</v>
      </c>
      <c r="D66" s="145" t="s">
        <v>91</v>
      </c>
      <c r="E66" s="143" t="s">
        <v>91</v>
      </c>
      <c r="F66" s="143" t="s">
        <v>91</v>
      </c>
      <c r="G66" s="143" t="s">
        <v>91</v>
      </c>
      <c r="H66" s="143" t="s">
        <v>91</v>
      </c>
      <c r="I66" s="143" t="s">
        <v>91</v>
      </c>
      <c r="J66" s="143" t="s">
        <v>91</v>
      </c>
      <c r="K66" s="143" t="s">
        <v>91</v>
      </c>
      <c r="L66" s="143">
        <v>2.6</v>
      </c>
      <c r="M66" s="143" t="s">
        <v>91</v>
      </c>
      <c r="N66" s="143"/>
      <c r="O66" s="143">
        <v>1.3999999999999999E-4</v>
      </c>
      <c r="P66" s="143" t="s">
        <v>91</v>
      </c>
      <c r="Q66" s="143">
        <v>6.9999999999999999E-4</v>
      </c>
      <c r="R66" s="143">
        <v>9.3999999999999994E-5</v>
      </c>
      <c r="S66" s="146">
        <v>1.6000000000000001E-3</v>
      </c>
      <c r="T66" s="143"/>
      <c r="U66" s="145" t="s">
        <v>91</v>
      </c>
      <c r="V66" s="143" t="s">
        <v>91</v>
      </c>
      <c r="W66" s="143" t="s">
        <v>91</v>
      </c>
      <c r="X66" s="143" t="s">
        <v>91</v>
      </c>
      <c r="Y66" s="143" t="s">
        <v>91</v>
      </c>
      <c r="Z66" s="143" t="s">
        <v>91</v>
      </c>
      <c r="AA66" s="143" t="s">
        <v>91</v>
      </c>
      <c r="AB66" s="143" t="s">
        <v>87</v>
      </c>
      <c r="AC66" s="143" t="s">
        <v>91</v>
      </c>
      <c r="AD66" s="143">
        <v>3.1E-2</v>
      </c>
      <c r="AE66" s="143">
        <v>0.4</v>
      </c>
      <c r="AF66" s="143">
        <v>0.11</v>
      </c>
      <c r="AG66" s="143">
        <v>4.4999999999999998E-2</v>
      </c>
      <c r="AH66" s="143">
        <v>0.12</v>
      </c>
      <c r="AI66" s="143" t="s">
        <v>91</v>
      </c>
      <c r="AJ66" s="143"/>
      <c r="AK66" s="143">
        <v>1.1E-4</v>
      </c>
      <c r="AL66" s="143">
        <v>1.1E-4</v>
      </c>
      <c r="AM66" s="143" t="s">
        <v>91</v>
      </c>
      <c r="AN66" s="143" t="s">
        <v>91</v>
      </c>
      <c r="AO66" s="143" t="s">
        <v>91</v>
      </c>
      <c r="AP66" s="143" t="s">
        <v>91</v>
      </c>
      <c r="AQ66" s="143">
        <v>4.8999999999999998E-4</v>
      </c>
      <c r="AR66" s="143" t="s">
        <v>91</v>
      </c>
      <c r="AS66" s="143" t="s">
        <v>91</v>
      </c>
      <c r="AT66" s="143">
        <v>1.7000000000000001E-4</v>
      </c>
      <c r="AU66" s="143">
        <v>2.8E-3</v>
      </c>
      <c r="AV66" s="143"/>
      <c r="AW66" s="143" t="s">
        <v>91</v>
      </c>
      <c r="AX66" s="143" t="s">
        <v>91</v>
      </c>
      <c r="AY66" s="143">
        <v>3.3E-4</v>
      </c>
      <c r="AZ66" s="143" t="s">
        <v>91</v>
      </c>
      <c r="BA66" s="146" t="s">
        <v>91</v>
      </c>
      <c r="BB66" s="143"/>
      <c r="BC66" s="145" t="s">
        <v>91</v>
      </c>
      <c r="BD66" s="143" t="s">
        <v>91</v>
      </c>
      <c r="BE66" s="143" t="s">
        <v>91</v>
      </c>
      <c r="BF66" s="143" t="s">
        <v>91</v>
      </c>
      <c r="BG66" s="143" t="s">
        <v>91</v>
      </c>
      <c r="BH66" s="143" t="s">
        <v>91</v>
      </c>
      <c r="BI66" s="143" t="s">
        <v>91</v>
      </c>
      <c r="BJ66" s="143" t="s">
        <v>91</v>
      </c>
      <c r="BK66" s="143" t="s">
        <v>91</v>
      </c>
      <c r="BL66" s="143" t="s">
        <v>91</v>
      </c>
      <c r="BM66" s="143">
        <v>1.4</v>
      </c>
      <c r="BN66" s="143">
        <v>0.11</v>
      </c>
      <c r="BO66" s="143" t="s">
        <v>91</v>
      </c>
      <c r="BP66" s="143"/>
      <c r="BQ66" s="143">
        <v>1.3999999999999999E-4</v>
      </c>
      <c r="BR66" s="143">
        <v>1E-4</v>
      </c>
      <c r="BS66" s="143" t="s">
        <v>91</v>
      </c>
      <c r="BT66" s="143" t="s">
        <v>91</v>
      </c>
      <c r="BU66" s="143" t="s">
        <v>91</v>
      </c>
      <c r="BV66" s="143" t="s">
        <v>91</v>
      </c>
      <c r="BW66" s="143">
        <v>1.3999999999999999E-4</v>
      </c>
      <c r="BX66" s="143">
        <v>2.1000000000000001E-4</v>
      </c>
      <c r="BY66" s="143">
        <v>4.6E-5</v>
      </c>
      <c r="BZ66" s="143">
        <v>1.1000000000000001E-3</v>
      </c>
      <c r="CA66" s="143">
        <v>4.1999999999999997E-3</v>
      </c>
      <c r="CB66" s="143">
        <v>0.03</v>
      </c>
      <c r="CC66" s="143">
        <v>7.7999999999999996E-3</v>
      </c>
      <c r="CD66" s="143">
        <v>0.57999999999999996</v>
      </c>
      <c r="CE66" s="143">
        <v>0.81</v>
      </c>
      <c r="CF66" s="143">
        <v>1.1000000000000001</v>
      </c>
      <c r="CG66" s="143"/>
      <c r="CH66" s="143" t="s">
        <v>91</v>
      </c>
      <c r="CI66" s="143" t="s">
        <v>91</v>
      </c>
      <c r="CJ66" s="143" t="s">
        <v>91</v>
      </c>
      <c r="CK66" s="143" t="s">
        <v>91</v>
      </c>
      <c r="CL66" s="143">
        <v>1.4E-2</v>
      </c>
      <c r="CM66" s="143">
        <v>2.0999999999999999E-3</v>
      </c>
      <c r="CN66" s="143">
        <v>2.5000000000000001E-2</v>
      </c>
      <c r="CO66" s="143">
        <v>3.5000000000000003E-2</v>
      </c>
      <c r="CP66" s="146">
        <v>0.43</v>
      </c>
    </row>
    <row r="67" spans="1:94" s="144" customFormat="1" ht="14.4">
      <c r="A67" s="147"/>
      <c r="B67" s="148" t="s">
        <v>171</v>
      </c>
      <c r="C67" s="148" t="s">
        <v>45</v>
      </c>
      <c r="D67" s="141" t="s">
        <v>91</v>
      </c>
      <c r="E67" s="172" t="s">
        <v>91</v>
      </c>
      <c r="F67" s="172" t="s">
        <v>91</v>
      </c>
      <c r="G67" s="172" t="s">
        <v>91</v>
      </c>
      <c r="H67" s="172">
        <v>2.8000000000000001E-2</v>
      </c>
      <c r="I67" s="172" t="s">
        <v>91</v>
      </c>
      <c r="J67" s="172" t="s">
        <v>91</v>
      </c>
      <c r="K67" s="172" t="s">
        <v>91</v>
      </c>
      <c r="L67" s="172">
        <v>2.7</v>
      </c>
      <c r="M67" s="172" t="s">
        <v>91</v>
      </c>
      <c r="N67" s="143"/>
      <c r="O67" s="172">
        <v>4.2999999999999999E-4</v>
      </c>
      <c r="P67" s="172" t="s">
        <v>91</v>
      </c>
      <c r="Q67" s="172">
        <v>1.6999999999999999E-3</v>
      </c>
      <c r="R67" s="172">
        <v>2.3000000000000001E-4</v>
      </c>
      <c r="S67" s="142">
        <v>4.7000000000000002E-3</v>
      </c>
      <c r="T67" s="143"/>
      <c r="U67" s="141" t="s">
        <v>91</v>
      </c>
      <c r="V67" s="172" t="s">
        <v>91</v>
      </c>
      <c r="W67" s="172" t="s">
        <v>91</v>
      </c>
      <c r="X67" s="172" t="s">
        <v>91</v>
      </c>
      <c r="Y67" s="172" t="s">
        <v>91</v>
      </c>
      <c r="Z67" s="172" t="s">
        <v>91</v>
      </c>
      <c r="AA67" s="172">
        <v>2.5000000000000001E-2</v>
      </c>
      <c r="AB67" s="172" t="s">
        <v>87</v>
      </c>
      <c r="AC67" s="172" t="s">
        <v>91</v>
      </c>
      <c r="AD67" s="172">
        <v>5.2999999999999999E-2</v>
      </c>
      <c r="AE67" s="172">
        <v>0.4</v>
      </c>
      <c r="AF67" s="172">
        <v>0.11</v>
      </c>
      <c r="AG67" s="172">
        <v>6.7000000000000004E-2</v>
      </c>
      <c r="AH67" s="172">
        <v>0.14000000000000001</v>
      </c>
      <c r="AI67" s="172" t="s">
        <v>91</v>
      </c>
      <c r="AJ67" s="143"/>
      <c r="AK67" s="172">
        <v>2.5000000000000001E-4</v>
      </c>
      <c r="AL67" s="172">
        <v>1.9000000000000001E-4</v>
      </c>
      <c r="AM67" s="172" t="s">
        <v>91</v>
      </c>
      <c r="AN67" s="172" t="s">
        <v>91</v>
      </c>
      <c r="AO67" s="172">
        <v>3.4000000000000001E-6</v>
      </c>
      <c r="AP67" s="172" t="s">
        <v>91</v>
      </c>
      <c r="AQ67" s="172">
        <v>8.9999999999999998E-4</v>
      </c>
      <c r="AR67" s="172" t="s">
        <v>91</v>
      </c>
      <c r="AS67" s="172" t="s">
        <v>91</v>
      </c>
      <c r="AT67" s="172">
        <v>2.9999999999999997E-4</v>
      </c>
      <c r="AU67" s="172">
        <v>5.1000000000000004E-3</v>
      </c>
      <c r="AV67" s="143"/>
      <c r="AW67" s="172" t="s">
        <v>91</v>
      </c>
      <c r="AX67" s="172" t="s">
        <v>91</v>
      </c>
      <c r="AY67" s="172">
        <v>6.8999999999999997E-4</v>
      </c>
      <c r="AZ67" s="172" t="s">
        <v>91</v>
      </c>
      <c r="BA67" s="142" t="s">
        <v>91</v>
      </c>
      <c r="BB67" s="143"/>
      <c r="BC67" s="141" t="s">
        <v>91</v>
      </c>
      <c r="BD67" s="172" t="s">
        <v>91</v>
      </c>
      <c r="BE67" s="172" t="s">
        <v>91</v>
      </c>
      <c r="BF67" s="172" t="s">
        <v>91</v>
      </c>
      <c r="BG67" s="172" t="s">
        <v>91</v>
      </c>
      <c r="BH67" s="172" t="s">
        <v>91</v>
      </c>
      <c r="BI67" s="172" t="s">
        <v>91</v>
      </c>
      <c r="BJ67" s="172" t="s">
        <v>91</v>
      </c>
      <c r="BK67" s="172">
        <v>9.7000000000000003E-2</v>
      </c>
      <c r="BL67" s="172">
        <v>0.13</v>
      </c>
      <c r="BM67" s="172">
        <v>2.5</v>
      </c>
      <c r="BN67" s="172">
        <v>0.11</v>
      </c>
      <c r="BO67" s="172" t="s">
        <v>91</v>
      </c>
      <c r="BP67" s="143"/>
      <c r="BQ67" s="172">
        <v>4.4000000000000002E-4</v>
      </c>
      <c r="BR67" s="172">
        <v>2.4000000000000001E-4</v>
      </c>
      <c r="BS67" s="172" t="s">
        <v>91</v>
      </c>
      <c r="BT67" s="172" t="s">
        <v>91</v>
      </c>
      <c r="BU67" s="172" t="s">
        <v>91</v>
      </c>
      <c r="BV67" s="172" t="s">
        <v>91</v>
      </c>
      <c r="BW67" s="172">
        <v>5.1000000000000004E-4</v>
      </c>
      <c r="BX67" s="172">
        <v>5.9000000000000003E-4</v>
      </c>
      <c r="BY67" s="172">
        <v>1.8000000000000001E-4</v>
      </c>
      <c r="BZ67" s="172">
        <v>2.0999999999999999E-3</v>
      </c>
      <c r="CA67" s="172">
        <v>7.7999999999999996E-3</v>
      </c>
      <c r="CB67" s="172">
        <v>5.3999999999999999E-2</v>
      </c>
      <c r="CC67" s="172">
        <v>1.4999999999999999E-2</v>
      </c>
      <c r="CD67" s="172">
        <v>1</v>
      </c>
      <c r="CE67" s="172">
        <v>1.6</v>
      </c>
      <c r="CF67" s="172">
        <v>1.9</v>
      </c>
      <c r="CG67" s="143"/>
      <c r="CH67" s="172" t="s">
        <v>91</v>
      </c>
      <c r="CI67" s="172" t="s">
        <v>91</v>
      </c>
      <c r="CJ67" s="172" t="s">
        <v>91</v>
      </c>
      <c r="CK67" s="172" t="s">
        <v>91</v>
      </c>
      <c r="CL67" s="172">
        <v>2.9000000000000001E-2</v>
      </c>
      <c r="CM67" s="172">
        <v>4.0000000000000001E-3</v>
      </c>
      <c r="CN67" s="172">
        <v>4.8000000000000001E-2</v>
      </c>
      <c r="CO67" s="172">
        <v>6.9000000000000006E-2</v>
      </c>
      <c r="CP67" s="142">
        <v>0.79</v>
      </c>
    </row>
    <row r="68" spans="1:94" s="144" customFormat="1" ht="14.4">
      <c r="A68" s="147"/>
      <c r="B68" s="148" t="s">
        <v>46</v>
      </c>
      <c r="C68" s="148" t="s">
        <v>46</v>
      </c>
      <c r="D68" s="145" t="s">
        <v>87</v>
      </c>
      <c r="E68" s="143" t="s">
        <v>87</v>
      </c>
      <c r="F68" s="143" t="s">
        <v>87</v>
      </c>
      <c r="G68" s="143" t="s">
        <v>87</v>
      </c>
      <c r="H68" s="143" t="s">
        <v>87</v>
      </c>
      <c r="I68" s="143" t="s">
        <v>87</v>
      </c>
      <c r="J68" s="143" t="s">
        <v>87</v>
      </c>
      <c r="K68" s="143" t="s">
        <v>87</v>
      </c>
      <c r="L68" s="143" t="s">
        <v>87</v>
      </c>
      <c r="M68" s="143" t="s">
        <v>87</v>
      </c>
      <c r="N68" s="143"/>
      <c r="O68" s="143" t="s">
        <v>87</v>
      </c>
      <c r="P68" s="143" t="s">
        <v>87</v>
      </c>
      <c r="Q68" s="143" t="s">
        <v>87</v>
      </c>
      <c r="R68" s="143" t="s">
        <v>87</v>
      </c>
      <c r="S68" s="146" t="s">
        <v>87</v>
      </c>
      <c r="T68" s="143"/>
      <c r="U68" s="145" t="s">
        <v>87</v>
      </c>
      <c r="V68" s="143" t="s">
        <v>87</v>
      </c>
      <c r="W68" s="143" t="s">
        <v>87</v>
      </c>
      <c r="X68" s="143" t="s">
        <v>87</v>
      </c>
      <c r="Y68" s="143" t="s">
        <v>87</v>
      </c>
      <c r="Z68" s="143" t="s">
        <v>87</v>
      </c>
      <c r="AA68" s="143" t="s">
        <v>87</v>
      </c>
      <c r="AB68" s="143" t="s">
        <v>87</v>
      </c>
      <c r="AC68" s="143" t="s">
        <v>87</v>
      </c>
      <c r="AD68" s="143" t="s">
        <v>87</v>
      </c>
      <c r="AE68" s="143" t="s">
        <v>87</v>
      </c>
      <c r="AF68" s="143" t="s">
        <v>87</v>
      </c>
      <c r="AG68" s="143" t="s">
        <v>87</v>
      </c>
      <c r="AH68" s="143" t="s">
        <v>87</v>
      </c>
      <c r="AI68" s="143" t="s">
        <v>87</v>
      </c>
      <c r="AJ68" s="143"/>
      <c r="AK68" s="143" t="s">
        <v>87</v>
      </c>
      <c r="AL68" s="143" t="s">
        <v>87</v>
      </c>
      <c r="AM68" s="143" t="s">
        <v>87</v>
      </c>
      <c r="AN68" s="143" t="s">
        <v>87</v>
      </c>
      <c r="AO68" s="143" t="s">
        <v>87</v>
      </c>
      <c r="AP68" s="143" t="s">
        <v>87</v>
      </c>
      <c r="AQ68" s="143" t="s">
        <v>87</v>
      </c>
      <c r="AR68" s="143" t="s">
        <v>87</v>
      </c>
      <c r="AS68" s="143" t="s">
        <v>87</v>
      </c>
      <c r="AT68" s="143" t="s">
        <v>87</v>
      </c>
      <c r="AU68" s="143" t="s">
        <v>87</v>
      </c>
      <c r="AV68" s="143"/>
      <c r="AW68" s="143" t="s">
        <v>87</v>
      </c>
      <c r="AX68" s="143" t="s">
        <v>87</v>
      </c>
      <c r="AY68" s="143" t="s">
        <v>87</v>
      </c>
      <c r="AZ68" s="143" t="s">
        <v>87</v>
      </c>
      <c r="BA68" s="146" t="s">
        <v>87</v>
      </c>
      <c r="BB68" s="143"/>
      <c r="BC68" s="145" t="s">
        <v>87</v>
      </c>
      <c r="BD68" s="143" t="s">
        <v>87</v>
      </c>
      <c r="BE68" s="143" t="s">
        <v>87</v>
      </c>
      <c r="BF68" s="143" t="s">
        <v>87</v>
      </c>
      <c r="BG68" s="143" t="s">
        <v>87</v>
      </c>
      <c r="BH68" s="143" t="s">
        <v>87</v>
      </c>
      <c r="BI68" s="143" t="s">
        <v>87</v>
      </c>
      <c r="BJ68" s="143" t="s">
        <v>87</v>
      </c>
      <c r="BK68" s="143" t="s">
        <v>87</v>
      </c>
      <c r="BL68" s="143" t="s">
        <v>87</v>
      </c>
      <c r="BM68" s="143" t="s">
        <v>87</v>
      </c>
      <c r="BN68" s="143" t="s">
        <v>87</v>
      </c>
      <c r="BO68" s="143" t="s">
        <v>87</v>
      </c>
      <c r="BP68" s="143"/>
      <c r="BQ68" s="143" t="s">
        <v>87</v>
      </c>
      <c r="BR68" s="143" t="s">
        <v>87</v>
      </c>
      <c r="BS68" s="143" t="s">
        <v>87</v>
      </c>
      <c r="BT68" s="143" t="s">
        <v>87</v>
      </c>
      <c r="BU68" s="143" t="s">
        <v>87</v>
      </c>
      <c r="BV68" s="143" t="s">
        <v>87</v>
      </c>
      <c r="BW68" s="143" t="s">
        <v>87</v>
      </c>
      <c r="BX68" s="143" t="s">
        <v>87</v>
      </c>
      <c r="BY68" s="143" t="s">
        <v>87</v>
      </c>
      <c r="BZ68" s="143" t="s">
        <v>87</v>
      </c>
      <c r="CA68" s="143" t="s">
        <v>87</v>
      </c>
      <c r="CB68" s="143" t="s">
        <v>87</v>
      </c>
      <c r="CC68" s="143" t="s">
        <v>87</v>
      </c>
      <c r="CD68" s="143" t="s">
        <v>87</v>
      </c>
      <c r="CE68" s="143" t="s">
        <v>87</v>
      </c>
      <c r="CF68" s="143" t="s">
        <v>87</v>
      </c>
      <c r="CG68" s="143"/>
      <c r="CH68" s="143" t="s">
        <v>87</v>
      </c>
      <c r="CI68" s="143" t="s">
        <v>87</v>
      </c>
      <c r="CJ68" s="143" t="s">
        <v>87</v>
      </c>
      <c r="CK68" s="143" t="s">
        <v>87</v>
      </c>
      <c r="CL68" s="143" t="s">
        <v>87</v>
      </c>
      <c r="CM68" s="143" t="s">
        <v>87</v>
      </c>
      <c r="CN68" s="143" t="s">
        <v>87</v>
      </c>
      <c r="CO68" s="143" t="s">
        <v>87</v>
      </c>
      <c r="CP68" s="146" t="s">
        <v>87</v>
      </c>
    </row>
    <row r="69" spans="1:94" s="144" customFormat="1" ht="14.4">
      <c r="A69" s="147"/>
      <c r="B69" s="148" t="s">
        <v>46</v>
      </c>
      <c r="C69" s="148" t="s">
        <v>47</v>
      </c>
      <c r="D69" s="141" t="s">
        <v>91</v>
      </c>
      <c r="E69" s="172" t="s">
        <v>91</v>
      </c>
      <c r="F69" s="172" t="s">
        <v>91</v>
      </c>
      <c r="G69" s="172" t="s">
        <v>91</v>
      </c>
      <c r="H69" s="172">
        <v>0.7</v>
      </c>
      <c r="I69" s="172">
        <v>1.4</v>
      </c>
      <c r="J69" s="172">
        <v>7.8E-2</v>
      </c>
      <c r="K69" s="172">
        <v>2.8000000000000001E-2</v>
      </c>
      <c r="L69" s="172">
        <v>0.52</v>
      </c>
      <c r="M69" s="172">
        <v>8.4000000000000005E-2</v>
      </c>
      <c r="N69" s="143"/>
      <c r="O69" s="172">
        <v>1.9000000000000001E-4</v>
      </c>
      <c r="P69" s="172" t="s">
        <v>91</v>
      </c>
      <c r="Q69" s="172">
        <v>3.4000000000000002E-4</v>
      </c>
      <c r="R69" s="172" t="s">
        <v>91</v>
      </c>
      <c r="S69" s="142">
        <v>4.8000000000000001E-4</v>
      </c>
      <c r="T69" s="143"/>
      <c r="U69" s="141">
        <v>4.9000000000000002E-2</v>
      </c>
      <c r="V69" s="172">
        <v>1.6E-2</v>
      </c>
      <c r="W69" s="172" t="s">
        <v>91</v>
      </c>
      <c r="X69" s="172" t="s">
        <v>91</v>
      </c>
      <c r="Y69" s="172" t="s">
        <v>91</v>
      </c>
      <c r="Z69" s="172" t="s">
        <v>91</v>
      </c>
      <c r="AA69" s="172">
        <v>8.5000000000000006E-2</v>
      </c>
      <c r="AB69" s="172">
        <v>2.5000000000000001E-2</v>
      </c>
      <c r="AC69" s="172">
        <v>2.8000000000000001E-2</v>
      </c>
      <c r="AD69" s="172">
        <v>0.36</v>
      </c>
      <c r="AE69" s="172">
        <v>1.2</v>
      </c>
      <c r="AF69" s="172">
        <v>0.18</v>
      </c>
      <c r="AG69" s="172">
        <v>8.4000000000000005E-2</v>
      </c>
      <c r="AH69" s="172">
        <v>0.88</v>
      </c>
      <c r="AI69" s="172">
        <v>0.41</v>
      </c>
      <c r="AJ69" s="143"/>
      <c r="AK69" s="172">
        <v>8.4999999999999995E-4</v>
      </c>
      <c r="AL69" s="172">
        <v>6.2E-4</v>
      </c>
      <c r="AM69" s="172" t="s">
        <v>91</v>
      </c>
      <c r="AN69" s="172" t="s">
        <v>91</v>
      </c>
      <c r="AO69" s="172">
        <v>9.0000000000000002E-6</v>
      </c>
      <c r="AP69" s="172">
        <v>1.7000000000000001E-4</v>
      </c>
      <c r="AQ69" s="172">
        <v>1.1000000000000001E-3</v>
      </c>
      <c r="AR69" s="172" t="s">
        <v>91</v>
      </c>
      <c r="AS69" s="172" t="s">
        <v>91</v>
      </c>
      <c r="AT69" s="172">
        <v>4.0000000000000002E-4</v>
      </c>
      <c r="AU69" s="172">
        <v>7.0000000000000001E-3</v>
      </c>
      <c r="AV69" s="143"/>
      <c r="AW69" s="172" t="s">
        <v>91</v>
      </c>
      <c r="AX69" s="172" t="s">
        <v>91</v>
      </c>
      <c r="AY69" s="172" t="s">
        <v>91</v>
      </c>
      <c r="AZ69" s="172" t="s">
        <v>91</v>
      </c>
      <c r="BA69" s="142" t="s">
        <v>91</v>
      </c>
      <c r="BB69" s="143"/>
      <c r="BC69" s="141">
        <v>4.9000000000000002E-2</v>
      </c>
      <c r="BD69" s="172">
        <v>2.4E-2</v>
      </c>
      <c r="BE69" s="172" t="s">
        <v>91</v>
      </c>
      <c r="BF69" s="172">
        <v>0.17</v>
      </c>
      <c r="BG69" s="172">
        <v>4.2999999999999997E-2</v>
      </c>
      <c r="BH69" s="172" t="s">
        <v>91</v>
      </c>
      <c r="BI69" s="172">
        <v>0.13</v>
      </c>
      <c r="BJ69" s="172">
        <v>0.18</v>
      </c>
      <c r="BK69" s="172">
        <v>2.1000000000000001E-2</v>
      </c>
      <c r="BL69" s="172">
        <v>1.2</v>
      </c>
      <c r="BM69" s="172">
        <v>4.3</v>
      </c>
      <c r="BN69" s="172">
        <v>1.5</v>
      </c>
      <c r="BO69" s="172">
        <v>0.16</v>
      </c>
      <c r="BP69" s="143"/>
      <c r="BQ69" s="172">
        <v>8.0999999999999996E-4</v>
      </c>
      <c r="BR69" s="172">
        <v>6.8000000000000005E-4</v>
      </c>
      <c r="BS69" s="172" t="s">
        <v>91</v>
      </c>
      <c r="BT69" s="172">
        <v>2.5000000000000001E-4</v>
      </c>
      <c r="BU69" s="172" t="s">
        <v>91</v>
      </c>
      <c r="BV69" s="172" t="s">
        <v>91</v>
      </c>
      <c r="BW69" s="172">
        <v>1.5E-3</v>
      </c>
      <c r="BX69" s="172">
        <v>1.4E-3</v>
      </c>
      <c r="BY69" s="172">
        <v>1E-3</v>
      </c>
      <c r="BZ69" s="172">
        <v>3.3E-3</v>
      </c>
      <c r="CA69" s="172">
        <v>1.2E-2</v>
      </c>
      <c r="CB69" s="172">
        <v>5.6000000000000001E-2</v>
      </c>
      <c r="CC69" s="172">
        <v>1.2E-2</v>
      </c>
      <c r="CD69" s="172">
        <v>0.43</v>
      </c>
      <c r="CE69" s="172">
        <v>0.76</v>
      </c>
      <c r="CF69" s="172">
        <v>0.78</v>
      </c>
      <c r="CG69" s="143"/>
      <c r="CH69" s="172" t="s">
        <v>91</v>
      </c>
      <c r="CI69" s="172" t="s">
        <v>91</v>
      </c>
      <c r="CJ69" s="172" t="s">
        <v>91</v>
      </c>
      <c r="CK69" s="172" t="s">
        <v>91</v>
      </c>
      <c r="CL69" s="172" t="s">
        <v>91</v>
      </c>
      <c r="CM69" s="172">
        <v>5.0000000000000002E-5</v>
      </c>
      <c r="CN69" s="172">
        <v>2.9E-4</v>
      </c>
      <c r="CO69" s="172">
        <v>6.0999999999999997E-4</v>
      </c>
      <c r="CP69" s="142">
        <v>3.3E-3</v>
      </c>
    </row>
    <row r="70" spans="1:94" s="144" customFormat="1" ht="14.4">
      <c r="A70" s="147"/>
      <c r="B70" s="148" t="s">
        <v>46</v>
      </c>
      <c r="C70" s="148" t="s">
        <v>48</v>
      </c>
      <c r="D70" s="145" t="s">
        <v>91</v>
      </c>
      <c r="E70" s="143" t="s">
        <v>91</v>
      </c>
      <c r="F70" s="143" t="s">
        <v>91</v>
      </c>
      <c r="G70" s="143" t="s">
        <v>91</v>
      </c>
      <c r="H70" s="143">
        <v>0.7</v>
      </c>
      <c r="I70" s="143">
        <v>1.4</v>
      </c>
      <c r="J70" s="143">
        <v>7.8E-2</v>
      </c>
      <c r="K70" s="143">
        <v>2.8000000000000001E-2</v>
      </c>
      <c r="L70" s="143">
        <v>0.52</v>
      </c>
      <c r="M70" s="143">
        <v>8.4000000000000005E-2</v>
      </c>
      <c r="N70" s="143"/>
      <c r="O70" s="143">
        <v>7.2999999999999996E-4</v>
      </c>
      <c r="P70" s="143" t="s">
        <v>91</v>
      </c>
      <c r="Q70" s="143">
        <v>7.1000000000000002E-4</v>
      </c>
      <c r="R70" s="143">
        <v>1.2E-4</v>
      </c>
      <c r="S70" s="146">
        <v>3.0999999999999999E-3</v>
      </c>
      <c r="T70" s="143"/>
      <c r="U70" s="145">
        <v>5.8999999999999997E-2</v>
      </c>
      <c r="V70" s="143">
        <v>1.9E-2</v>
      </c>
      <c r="W70" s="143" t="s">
        <v>91</v>
      </c>
      <c r="X70" s="143" t="s">
        <v>91</v>
      </c>
      <c r="Y70" s="143" t="s">
        <v>91</v>
      </c>
      <c r="Z70" s="143" t="s">
        <v>91</v>
      </c>
      <c r="AA70" s="143">
        <v>0.12</v>
      </c>
      <c r="AB70" s="143">
        <v>2.5000000000000001E-2</v>
      </c>
      <c r="AC70" s="143">
        <v>0.03</v>
      </c>
      <c r="AD70" s="143">
        <v>0.45</v>
      </c>
      <c r="AE70" s="143">
        <v>1.6</v>
      </c>
      <c r="AF70" s="143">
        <v>0.36</v>
      </c>
      <c r="AG70" s="143">
        <v>9.9000000000000005E-2</v>
      </c>
      <c r="AH70" s="143">
        <v>1.7</v>
      </c>
      <c r="AI70" s="143">
        <v>0.47</v>
      </c>
      <c r="AJ70" s="143"/>
      <c r="AK70" s="143">
        <v>1E-3</v>
      </c>
      <c r="AL70" s="143">
        <v>7.3999999999999999E-4</v>
      </c>
      <c r="AM70" s="143">
        <v>1.6000000000000001E-4</v>
      </c>
      <c r="AN70" s="143">
        <v>2.5999999999999998E-4</v>
      </c>
      <c r="AO70" s="143">
        <v>1.2999999999999999E-5</v>
      </c>
      <c r="AP70" s="143">
        <v>2.0000000000000001E-4</v>
      </c>
      <c r="AQ70" s="143">
        <v>1.6000000000000001E-3</v>
      </c>
      <c r="AR70" s="143" t="s">
        <v>91</v>
      </c>
      <c r="AS70" s="143" t="s">
        <v>91</v>
      </c>
      <c r="AT70" s="143">
        <v>5.4000000000000001E-4</v>
      </c>
      <c r="AU70" s="143">
        <v>9.2999999999999992E-3</v>
      </c>
      <c r="AV70" s="143"/>
      <c r="AW70" s="143" t="s">
        <v>91</v>
      </c>
      <c r="AX70" s="143" t="s">
        <v>91</v>
      </c>
      <c r="AY70" s="143" t="s">
        <v>91</v>
      </c>
      <c r="AZ70" s="143" t="s">
        <v>91</v>
      </c>
      <c r="BA70" s="146" t="s">
        <v>91</v>
      </c>
      <c r="BB70" s="143"/>
      <c r="BC70" s="145">
        <v>5.5E-2</v>
      </c>
      <c r="BD70" s="143">
        <v>3.5000000000000003E-2</v>
      </c>
      <c r="BE70" s="143" t="s">
        <v>91</v>
      </c>
      <c r="BF70" s="143">
        <v>0.2</v>
      </c>
      <c r="BG70" s="143">
        <v>4.8000000000000001E-2</v>
      </c>
      <c r="BH70" s="143" t="s">
        <v>91</v>
      </c>
      <c r="BI70" s="143">
        <v>0.15</v>
      </c>
      <c r="BJ70" s="143">
        <v>0.38</v>
      </c>
      <c r="BK70" s="143">
        <v>2.5000000000000001E-2</v>
      </c>
      <c r="BL70" s="143">
        <v>1.4</v>
      </c>
      <c r="BM70" s="143">
        <v>6.6</v>
      </c>
      <c r="BN70" s="143">
        <v>2</v>
      </c>
      <c r="BO70" s="143">
        <v>0.2</v>
      </c>
      <c r="BP70" s="143"/>
      <c r="BQ70" s="143">
        <v>1.1000000000000001E-3</v>
      </c>
      <c r="BR70" s="143">
        <v>8.8999999999999995E-4</v>
      </c>
      <c r="BS70" s="143" t="s">
        <v>91</v>
      </c>
      <c r="BT70" s="143">
        <v>3.8000000000000002E-4</v>
      </c>
      <c r="BU70" s="143">
        <v>4.0000000000000003E-5</v>
      </c>
      <c r="BV70" s="143" t="s">
        <v>91</v>
      </c>
      <c r="BW70" s="143">
        <v>2.3E-3</v>
      </c>
      <c r="BX70" s="143">
        <v>2.2000000000000001E-3</v>
      </c>
      <c r="BY70" s="143">
        <v>1.6000000000000001E-3</v>
      </c>
      <c r="BZ70" s="143">
        <v>5.1000000000000004E-3</v>
      </c>
      <c r="CA70" s="143">
        <v>2.1000000000000001E-2</v>
      </c>
      <c r="CB70" s="143">
        <v>0.1</v>
      </c>
      <c r="CC70" s="143">
        <v>1.6E-2</v>
      </c>
      <c r="CD70" s="143">
        <v>0.72</v>
      </c>
      <c r="CE70" s="143">
        <v>0.92</v>
      </c>
      <c r="CF70" s="143">
        <v>1.2</v>
      </c>
      <c r="CG70" s="143"/>
      <c r="CH70" s="143" t="s">
        <v>91</v>
      </c>
      <c r="CI70" s="143" t="s">
        <v>91</v>
      </c>
      <c r="CJ70" s="143" t="s">
        <v>91</v>
      </c>
      <c r="CK70" s="143" t="s">
        <v>91</v>
      </c>
      <c r="CL70" s="143">
        <v>1.1E-4</v>
      </c>
      <c r="CM70" s="143">
        <v>6.8999999999999997E-5</v>
      </c>
      <c r="CN70" s="143">
        <v>4.6000000000000001E-4</v>
      </c>
      <c r="CO70" s="143">
        <v>1.4E-3</v>
      </c>
      <c r="CP70" s="146">
        <v>5.4999999999999997E-3</v>
      </c>
    </row>
    <row r="71" spans="1:94" s="144" customFormat="1" ht="14.4">
      <c r="A71" s="147"/>
      <c r="B71" s="148" t="s">
        <v>46</v>
      </c>
      <c r="C71" s="148" t="s">
        <v>49</v>
      </c>
      <c r="D71" s="141">
        <v>0.04</v>
      </c>
      <c r="E71" s="172" t="s">
        <v>91</v>
      </c>
      <c r="F71" s="172" t="s">
        <v>91</v>
      </c>
      <c r="G71" s="172">
        <v>0.15</v>
      </c>
      <c r="H71" s="172">
        <v>0.98</v>
      </c>
      <c r="I71" s="172">
        <v>1.1000000000000001</v>
      </c>
      <c r="J71" s="172">
        <v>4.8000000000000001E-2</v>
      </c>
      <c r="K71" s="172">
        <v>3.1E-2</v>
      </c>
      <c r="L71" s="172">
        <v>0.53</v>
      </c>
      <c r="M71" s="172">
        <v>4.3999999999999997E-2</v>
      </c>
      <c r="N71" s="143"/>
      <c r="O71" s="172">
        <v>3.6000000000000002E-4</v>
      </c>
      <c r="P71" s="172" t="s">
        <v>91</v>
      </c>
      <c r="Q71" s="172">
        <v>5.6999999999999998E-4</v>
      </c>
      <c r="R71" s="172">
        <v>1.8E-5</v>
      </c>
      <c r="S71" s="142">
        <v>5.4000000000000001E-4</v>
      </c>
      <c r="T71" s="143"/>
      <c r="U71" s="141">
        <v>6.8000000000000005E-2</v>
      </c>
      <c r="V71" s="172">
        <v>0.02</v>
      </c>
      <c r="W71" s="172" t="s">
        <v>91</v>
      </c>
      <c r="X71" s="172" t="s">
        <v>91</v>
      </c>
      <c r="Y71" s="172" t="s">
        <v>91</v>
      </c>
      <c r="Z71" s="172" t="s">
        <v>91</v>
      </c>
      <c r="AA71" s="172">
        <v>7.6999999999999999E-2</v>
      </c>
      <c r="AB71" s="172">
        <v>2.7E-2</v>
      </c>
      <c r="AC71" s="172">
        <v>3.3000000000000002E-2</v>
      </c>
      <c r="AD71" s="172">
        <v>0.3</v>
      </c>
      <c r="AE71" s="172">
        <v>1.3</v>
      </c>
      <c r="AF71" s="172">
        <v>0.21</v>
      </c>
      <c r="AG71" s="172">
        <v>6.6000000000000003E-2</v>
      </c>
      <c r="AH71" s="172">
        <v>0.82</v>
      </c>
      <c r="AI71" s="172">
        <v>0.43</v>
      </c>
      <c r="AJ71" s="143"/>
      <c r="AK71" s="172">
        <v>1.2999999999999999E-3</v>
      </c>
      <c r="AL71" s="172">
        <v>1E-3</v>
      </c>
      <c r="AM71" s="172">
        <v>2.2000000000000001E-4</v>
      </c>
      <c r="AN71" s="172">
        <v>4.4999999999999999E-4</v>
      </c>
      <c r="AO71" s="172">
        <v>1.4E-5</v>
      </c>
      <c r="AP71" s="172">
        <v>3.5E-4</v>
      </c>
      <c r="AQ71" s="172">
        <v>1.5E-3</v>
      </c>
      <c r="AR71" s="172" t="s">
        <v>91</v>
      </c>
      <c r="AS71" s="172" t="s">
        <v>91</v>
      </c>
      <c r="AT71" s="172">
        <v>5.5000000000000003E-4</v>
      </c>
      <c r="AU71" s="172">
        <v>9.5999999999999992E-3</v>
      </c>
      <c r="AV71" s="143"/>
      <c r="AW71" s="172" t="s">
        <v>91</v>
      </c>
      <c r="AX71" s="172" t="s">
        <v>91</v>
      </c>
      <c r="AY71" s="172" t="s">
        <v>91</v>
      </c>
      <c r="AZ71" s="172" t="s">
        <v>91</v>
      </c>
      <c r="BA71" s="142" t="s">
        <v>91</v>
      </c>
      <c r="BB71" s="143"/>
      <c r="BC71" s="141">
        <v>0.05</v>
      </c>
      <c r="BD71" s="172">
        <v>3.5999999999999997E-2</v>
      </c>
      <c r="BE71" s="172" t="s">
        <v>91</v>
      </c>
      <c r="BF71" s="172">
        <v>0.18</v>
      </c>
      <c r="BG71" s="172" t="s">
        <v>91</v>
      </c>
      <c r="BH71" s="172" t="s">
        <v>91</v>
      </c>
      <c r="BI71" s="172">
        <v>0.1</v>
      </c>
      <c r="BJ71" s="172">
        <v>0.17</v>
      </c>
      <c r="BK71" s="172">
        <v>0.02</v>
      </c>
      <c r="BL71" s="172">
        <v>2.2000000000000002</v>
      </c>
      <c r="BM71" s="172">
        <v>4.4000000000000004</v>
      </c>
      <c r="BN71" s="172">
        <v>1.1000000000000001</v>
      </c>
      <c r="BO71" s="172">
        <v>0.17</v>
      </c>
      <c r="BP71" s="143"/>
      <c r="BQ71" s="172">
        <v>1.2999999999999999E-3</v>
      </c>
      <c r="BR71" s="172">
        <v>1.1000000000000001E-3</v>
      </c>
      <c r="BS71" s="172" t="s">
        <v>91</v>
      </c>
      <c r="BT71" s="172">
        <v>5.4000000000000001E-4</v>
      </c>
      <c r="BU71" s="172">
        <v>6.8999999999999997E-5</v>
      </c>
      <c r="BV71" s="172">
        <v>3.8999999999999999E-5</v>
      </c>
      <c r="BW71" s="172">
        <v>1.8E-3</v>
      </c>
      <c r="BX71" s="172">
        <v>2.3E-3</v>
      </c>
      <c r="BY71" s="172">
        <v>1.2999999999999999E-3</v>
      </c>
      <c r="BZ71" s="172">
        <v>5.1000000000000004E-3</v>
      </c>
      <c r="CA71" s="172">
        <v>1.2999999999999999E-2</v>
      </c>
      <c r="CB71" s="172">
        <v>8.1000000000000003E-2</v>
      </c>
      <c r="CC71" s="172">
        <v>0.02</v>
      </c>
      <c r="CD71" s="172">
        <v>0.8</v>
      </c>
      <c r="CE71" s="172">
        <v>0.83</v>
      </c>
      <c r="CF71" s="172">
        <v>1.3</v>
      </c>
      <c r="CG71" s="143"/>
      <c r="CH71" s="172" t="s">
        <v>91</v>
      </c>
      <c r="CI71" s="172" t="s">
        <v>91</v>
      </c>
      <c r="CJ71" s="172" t="s">
        <v>91</v>
      </c>
      <c r="CK71" s="172" t="s">
        <v>91</v>
      </c>
      <c r="CL71" s="172" t="s">
        <v>91</v>
      </c>
      <c r="CM71" s="172">
        <v>5.3000000000000001E-5</v>
      </c>
      <c r="CN71" s="172">
        <v>3.1E-4</v>
      </c>
      <c r="CO71" s="172">
        <v>3.6000000000000002E-4</v>
      </c>
      <c r="CP71" s="142">
        <v>3.5000000000000001E-3</v>
      </c>
    </row>
    <row r="72" spans="1:94" s="144" customFormat="1" ht="14.4">
      <c r="A72" s="147"/>
      <c r="B72" s="148" t="s">
        <v>46</v>
      </c>
      <c r="C72" s="148" t="s">
        <v>50</v>
      </c>
      <c r="D72" s="145">
        <v>0.04</v>
      </c>
      <c r="E72" s="143" t="s">
        <v>91</v>
      </c>
      <c r="F72" s="143" t="s">
        <v>91</v>
      </c>
      <c r="G72" s="143">
        <v>0.15</v>
      </c>
      <c r="H72" s="143">
        <v>0.98</v>
      </c>
      <c r="I72" s="143">
        <v>1.1000000000000001</v>
      </c>
      <c r="J72" s="143">
        <v>4.8000000000000001E-2</v>
      </c>
      <c r="K72" s="143">
        <v>3.1E-2</v>
      </c>
      <c r="L72" s="143">
        <v>0.53</v>
      </c>
      <c r="M72" s="143">
        <v>4.3999999999999997E-2</v>
      </c>
      <c r="N72" s="143"/>
      <c r="O72" s="143">
        <v>1.1999999999999999E-3</v>
      </c>
      <c r="P72" s="143" t="s">
        <v>91</v>
      </c>
      <c r="Q72" s="143">
        <v>1.1000000000000001E-3</v>
      </c>
      <c r="R72" s="143">
        <v>1.6000000000000001E-4</v>
      </c>
      <c r="S72" s="146">
        <v>4.1999999999999997E-3</v>
      </c>
      <c r="T72" s="143"/>
      <c r="U72" s="145">
        <v>8.6999999999999994E-2</v>
      </c>
      <c r="V72" s="143">
        <v>2.5000000000000001E-2</v>
      </c>
      <c r="W72" s="143">
        <v>3.5000000000000003E-2</v>
      </c>
      <c r="X72" s="143">
        <v>0.03</v>
      </c>
      <c r="Y72" s="143" t="s">
        <v>91</v>
      </c>
      <c r="Z72" s="143" t="s">
        <v>91</v>
      </c>
      <c r="AA72" s="143">
        <v>0.12</v>
      </c>
      <c r="AB72" s="143">
        <v>2.7E-2</v>
      </c>
      <c r="AC72" s="143">
        <v>3.6999999999999998E-2</v>
      </c>
      <c r="AD72" s="143">
        <v>0.46</v>
      </c>
      <c r="AE72" s="143">
        <v>1.7</v>
      </c>
      <c r="AF72" s="143">
        <v>0.26</v>
      </c>
      <c r="AG72" s="143">
        <v>0.11</v>
      </c>
      <c r="AH72" s="143">
        <v>1</v>
      </c>
      <c r="AI72" s="143">
        <v>0.52</v>
      </c>
      <c r="AJ72" s="143"/>
      <c r="AK72" s="143">
        <v>1.4E-3</v>
      </c>
      <c r="AL72" s="143">
        <v>1.1999999999999999E-3</v>
      </c>
      <c r="AM72" s="143">
        <v>4.6999999999999999E-4</v>
      </c>
      <c r="AN72" s="143">
        <v>7.9000000000000001E-4</v>
      </c>
      <c r="AO72" s="143">
        <v>1.8E-5</v>
      </c>
      <c r="AP72" s="143">
        <v>3.8999999999999999E-4</v>
      </c>
      <c r="AQ72" s="143">
        <v>1.9E-3</v>
      </c>
      <c r="AR72" s="143" t="s">
        <v>91</v>
      </c>
      <c r="AS72" s="143" t="s">
        <v>91</v>
      </c>
      <c r="AT72" s="143">
        <v>6.7000000000000002E-4</v>
      </c>
      <c r="AU72" s="143">
        <v>1.2E-2</v>
      </c>
      <c r="AV72" s="143"/>
      <c r="AW72" s="143" t="s">
        <v>91</v>
      </c>
      <c r="AX72" s="143" t="s">
        <v>91</v>
      </c>
      <c r="AY72" s="143" t="s">
        <v>91</v>
      </c>
      <c r="AZ72" s="143" t="s">
        <v>91</v>
      </c>
      <c r="BA72" s="146" t="s">
        <v>91</v>
      </c>
      <c r="BB72" s="143"/>
      <c r="BC72" s="145">
        <v>7.6999999999999999E-2</v>
      </c>
      <c r="BD72" s="143">
        <v>3.7999999999999999E-2</v>
      </c>
      <c r="BE72" s="143" t="s">
        <v>91</v>
      </c>
      <c r="BF72" s="143">
        <v>0.2</v>
      </c>
      <c r="BG72" s="143" t="s">
        <v>91</v>
      </c>
      <c r="BH72" s="143" t="s">
        <v>91</v>
      </c>
      <c r="BI72" s="143">
        <v>0.12</v>
      </c>
      <c r="BJ72" s="143">
        <v>0.37</v>
      </c>
      <c r="BK72" s="143">
        <v>2.1999999999999999E-2</v>
      </c>
      <c r="BL72" s="143">
        <v>2.4</v>
      </c>
      <c r="BM72" s="143">
        <v>5.6</v>
      </c>
      <c r="BN72" s="143">
        <v>1.4</v>
      </c>
      <c r="BO72" s="143">
        <v>0.2</v>
      </c>
      <c r="BP72" s="143"/>
      <c r="BQ72" s="143">
        <v>1.5E-3</v>
      </c>
      <c r="BR72" s="143">
        <v>1.2999999999999999E-3</v>
      </c>
      <c r="BS72" s="143" t="s">
        <v>91</v>
      </c>
      <c r="BT72" s="143">
        <v>6.4999999999999997E-4</v>
      </c>
      <c r="BU72" s="143">
        <v>1.3999999999999999E-4</v>
      </c>
      <c r="BV72" s="143">
        <v>8.5000000000000006E-5</v>
      </c>
      <c r="BW72" s="143">
        <v>2.3E-3</v>
      </c>
      <c r="BX72" s="143">
        <v>2.8999999999999998E-3</v>
      </c>
      <c r="BY72" s="143">
        <v>1.8E-3</v>
      </c>
      <c r="BZ72" s="143">
        <v>6.4000000000000003E-3</v>
      </c>
      <c r="CA72" s="143">
        <v>0.02</v>
      </c>
      <c r="CB72" s="143">
        <v>0.11</v>
      </c>
      <c r="CC72" s="143">
        <v>2.4E-2</v>
      </c>
      <c r="CD72" s="143">
        <v>1</v>
      </c>
      <c r="CE72" s="143">
        <v>1</v>
      </c>
      <c r="CF72" s="143">
        <v>1.7</v>
      </c>
      <c r="CG72" s="143"/>
      <c r="CH72" s="143" t="s">
        <v>91</v>
      </c>
      <c r="CI72" s="143" t="s">
        <v>91</v>
      </c>
      <c r="CJ72" s="143" t="s">
        <v>91</v>
      </c>
      <c r="CK72" s="143" t="s">
        <v>91</v>
      </c>
      <c r="CL72" s="143" t="s">
        <v>91</v>
      </c>
      <c r="CM72" s="143">
        <v>6.7000000000000002E-5</v>
      </c>
      <c r="CN72" s="143">
        <v>5.5999999999999995E-4</v>
      </c>
      <c r="CO72" s="143">
        <v>7.2999999999999996E-4</v>
      </c>
      <c r="CP72" s="146">
        <v>5.1000000000000004E-3</v>
      </c>
    </row>
    <row r="73" spans="1:94" s="144" customFormat="1" ht="14.4">
      <c r="A73" s="147"/>
      <c r="B73" s="148" t="s">
        <v>171</v>
      </c>
      <c r="C73" s="148" t="s">
        <v>51</v>
      </c>
      <c r="D73" s="141" t="s">
        <v>87</v>
      </c>
      <c r="E73" s="172" t="s">
        <v>87</v>
      </c>
      <c r="F73" s="172" t="s">
        <v>87</v>
      </c>
      <c r="G73" s="172" t="s">
        <v>87</v>
      </c>
      <c r="H73" s="172" t="s">
        <v>87</v>
      </c>
      <c r="I73" s="172" t="s">
        <v>87</v>
      </c>
      <c r="J73" s="172" t="s">
        <v>87</v>
      </c>
      <c r="K73" s="172" t="s">
        <v>87</v>
      </c>
      <c r="L73" s="172" t="s">
        <v>87</v>
      </c>
      <c r="M73" s="172" t="s">
        <v>87</v>
      </c>
      <c r="N73" s="143"/>
      <c r="O73" s="172" t="s">
        <v>87</v>
      </c>
      <c r="P73" s="172" t="s">
        <v>87</v>
      </c>
      <c r="Q73" s="172" t="s">
        <v>87</v>
      </c>
      <c r="R73" s="172" t="s">
        <v>87</v>
      </c>
      <c r="S73" s="142" t="s">
        <v>87</v>
      </c>
      <c r="T73" s="143"/>
      <c r="U73" s="141">
        <v>5.7000000000000002E-3</v>
      </c>
      <c r="V73" s="172" t="s">
        <v>91</v>
      </c>
      <c r="W73" s="172">
        <v>6.7000000000000004E-2</v>
      </c>
      <c r="X73" s="172">
        <v>6.7000000000000004E-2</v>
      </c>
      <c r="Y73" s="172" t="s">
        <v>91</v>
      </c>
      <c r="Z73" s="172" t="s">
        <v>91</v>
      </c>
      <c r="AA73" s="172" t="s">
        <v>91</v>
      </c>
      <c r="AB73" s="172" t="s">
        <v>91</v>
      </c>
      <c r="AC73" s="172">
        <v>1.2E-2</v>
      </c>
      <c r="AD73" s="172" t="s">
        <v>91</v>
      </c>
      <c r="AE73" s="172" t="s">
        <v>91</v>
      </c>
      <c r="AF73" s="172" t="s">
        <v>91</v>
      </c>
      <c r="AG73" s="172" t="s">
        <v>91</v>
      </c>
      <c r="AH73" s="172" t="s">
        <v>91</v>
      </c>
      <c r="AI73" s="172" t="s">
        <v>91</v>
      </c>
      <c r="AJ73" s="143"/>
      <c r="AK73" s="172" t="s">
        <v>91</v>
      </c>
      <c r="AL73" s="172" t="s">
        <v>91</v>
      </c>
      <c r="AM73" s="172" t="s">
        <v>91</v>
      </c>
      <c r="AN73" s="172" t="s">
        <v>91</v>
      </c>
      <c r="AO73" s="172" t="s">
        <v>91</v>
      </c>
      <c r="AP73" s="172" t="s">
        <v>91</v>
      </c>
      <c r="AQ73" s="172" t="s">
        <v>91</v>
      </c>
      <c r="AR73" s="172" t="s">
        <v>91</v>
      </c>
      <c r="AS73" s="172" t="s">
        <v>91</v>
      </c>
      <c r="AT73" s="172" t="s">
        <v>91</v>
      </c>
      <c r="AU73" s="172" t="s">
        <v>91</v>
      </c>
      <c r="AV73" s="143"/>
      <c r="AW73" s="172" t="s">
        <v>91</v>
      </c>
      <c r="AX73" s="172" t="s">
        <v>91</v>
      </c>
      <c r="AY73" s="172" t="s">
        <v>91</v>
      </c>
      <c r="AZ73" s="172" t="s">
        <v>91</v>
      </c>
      <c r="BA73" s="142" t="s">
        <v>91</v>
      </c>
      <c r="BB73" s="143"/>
      <c r="BC73" s="141" t="s">
        <v>91</v>
      </c>
      <c r="BD73" s="172" t="s">
        <v>91</v>
      </c>
      <c r="BE73" s="172" t="s">
        <v>91</v>
      </c>
      <c r="BF73" s="172" t="s">
        <v>91</v>
      </c>
      <c r="BG73" s="172" t="s">
        <v>91</v>
      </c>
      <c r="BH73" s="172" t="s">
        <v>91</v>
      </c>
      <c r="BI73" s="172" t="s">
        <v>91</v>
      </c>
      <c r="BJ73" s="172" t="s">
        <v>91</v>
      </c>
      <c r="BK73" s="172" t="s">
        <v>91</v>
      </c>
      <c r="BL73" s="172" t="s">
        <v>91</v>
      </c>
      <c r="BM73" s="172" t="s">
        <v>91</v>
      </c>
      <c r="BN73" s="172" t="s">
        <v>91</v>
      </c>
      <c r="BO73" s="172" t="s">
        <v>91</v>
      </c>
      <c r="BP73" s="143"/>
      <c r="BQ73" s="172" t="s">
        <v>91</v>
      </c>
      <c r="BR73" s="172" t="s">
        <v>91</v>
      </c>
      <c r="BS73" s="172" t="s">
        <v>91</v>
      </c>
      <c r="BT73" s="172" t="s">
        <v>91</v>
      </c>
      <c r="BU73" s="172" t="s">
        <v>91</v>
      </c>
      <c r="BV73" s="172" t="s">
        <v>91</v>
      </c>
      <c r="BW73" s="172" t="s">
        <v>91</v>
      </c>
      <c r="BX73" s="172" t="s">
        <v>91</v>
      </c>
      <c r="BY73" s="172" t="s">
        <v>91</v>
      </c>
      <c r="BZ73" s="172" t="s">
        <v>91</v>
      </c>
      <c r="CA73" s="172" t="s">
        <v>91</v>
      </c>
      <c r="CB73" s="172">
        <v>2.0999999999999999E-5</v>
      </c>
      <c r="CC73" s="172" t="s">
        <v>91</v>
      </c>
      <c r="CD73" s="172">
        <v>3.8000000000000002E-4</v>
      </c>
      <c r="CE73" s="172">
        <v>2.5999999999999998E-4</v>
      </c>
      <c r="CF73" s="172">
        <v>3.8000000000000002E-5</v>
      </c>
      <c r="CG73" s="143"/>
      <c r="CH73" s="172" t="s">
        <v>91</v>
      </c>
      <c r="CI73" s="172" t="s">
        <v>91</v>
      </c>
      <c r="CJ73" s="172" t="s">
        <v>91</v>
      </c>
      <c r="CK73" s="172" t="s">
        <v>91</v>
      </c>
      <c r="CL73" s="172" t="s">
        <v>91</v>
      </c>
      <c r="CM73" s="172" t="s">
        <v>91</v>
      </c>
      <c r="CN73" s="172" t="s">
        <v>91</v>
      </c>
      <c r="CO73" s="172" t="s">
        <v>91</v>
      </c>
      <c r="CP73" s="142" t="s">
        <v>91</v>
      </c>
    </row>
    <row r="74" spans="1:94" s="144" customFormat="1" ht="14.4">
      <c r="A74" s="147"/>
      <c r="B74" s="148" t="s">
        <v>94</v>
      </c>
      <c r="C74" s="148" t="s">
        <v>52</v>
      </c>
      <c r="D74" s="145" t="s">
        <v>87</v>
      </c>
      <c r="E74" s="143" t="s">
        <v>87</v>
      </c>
      <c r="F74" s="143" t="s">
        <v>87</v>
      </c>
      <c r="G74" s="143" t="s">
        <v>87</v>
      </c>
      <c r="H74" s="143" t="s">
        <v>87</v>
      </c>
      <c r="I74" s="143" t="s">
        <v>87</v>
      </c>
      <c r="J74" s="143" t="s">
        <v>87</v>
      </c>
      <c r="K74" s="143" t="s">
        <v>87</v>
      </c>
      <c r="L74" s="143" t="s">
        <v>87</v>
      </c>
      <c r="M74" s="143" t="s">
        <v>87</v>
      </c>
      <c r="N74" s="143"/>
      <c r="O74" s="143" t="s">
        <v>87</v>
      </c>
      <c r="P74" s="143" t="s">
        <v>87</v>
      </c>
      <c r="Q74" s="143" t="s">
        <v>87</v>
      </c>
      <c r="R74" s="143" t="s">
        <v>87</v>
      </c>
      <c r="S74" s="146" t="s">
        <v>87</v>
      </c>
      <c r="T74" s="143"/>
      <c r="U74" s="145" t="s">
        <v>87</v>
      </c>
      <c r="V74" s="143" t="s">
        <v>87</v>
      </c>
      <c r="W74" s="143" t="s">
        <v>87</v>
      </c>
      <c r="X74" s="143" t="s">
        <v>87</v>
      </c>
      <c r="Y74" s="143" t="s">
        <v>87</v>
      </c>
      <c r="Z74" s="143" t="s">
        <v>87</v>
      </c>
      <c r="AA74" s="143" t="s">
        <v>87</v>
      </c>
      <c r="AB74" s="143" t="s">
        <v>87</v>
      </c>
      <c r="AC74" s="143" t="s">
        <v>87</v>
      </c>
      <c r="AD74" s="143" t="s">
        <v>87</v>
      </c>
      <c r="AE74" s="143" t="s">
        <v>87</v>
      </c>
      <c r="AF74" s="143" t="s">
        <v>87</v>
      </c>
      <c r="AG74" s="143" t="s">
        <v>87</v>
      </c>
      <c r="AH74" s="143" t="s">
        <v>87</v>
      </c>
      <c r="AI74" s="143" t="s">
        <v>87</v>
      </c>
      <c r="AJ74" s="143"/>
      <c r="AK74" s="143" t="s">
        <v>87</v>
      </c>
      <c r="AL74" s="143" t="s">
        <v>87</v>
      </c>
      <c r="AM74" s="143" t="s">
        <v>87</v>
      </c>
      <c r="AN74" s="143" t="s">
        <v>87</v>
      </c>
      <c r="AO74" s="143" t="s">
        <v>87</v>
      </c>
      <c r="AP74" s="143" t="s">
        <v>87</v>
      </c>
      <c r="AQ74" s="143" t="s">
        <v>87</v>
      </c>
      <c r="AR74" s="143" t="s">
        <v>87</v>
      </c>
      <c r="AS74" s="143" t="s">
        <v>87</v>
      </c>
      <c r="AT74" s="143" t="s">
        <v>87</v>
      </c>
      <c r="AU74" s="143" t="s">
        <v>87</v>
      </c>
      <c r="AV74" s="143"/>
      <c r="AW74" s="143" t="s">
        <v>87</v>
      </c>
      <c r="AX74" s="143" t="s">
        <v>87</v>
      </c>
      <c r="AY74" s="143" t="s">
        <v>87</v>
      </c>
      <c r="AZ74" s="143" t="s">
        <v>87</v>
      </c>
      <c r="BA74" s="146" t="s">
        <v>87</v>
      </c>
      <c r="BB74" s="143"/>
      <c r="BC74" s="145" t="s">
        <v>87</v>
      </c>
      <c r="BD74" s="143" t="s">
        <v>87</v>
      </c>
      <c r="BE74" s="143" t="s">
        <v>87</v>
      </c>
      <c r="BF74" s="143" t="s">
        <v>87</v>
      </c>
      <c r="BG74" s="143" t="s">
        <v>87</v>
      </c>
      <c r="BH74" s="143" t="s">
        <v>87</v>
      </c>
      <c r="BI74" s="143" t="s">
        <v>87</v>
      </c>
      <c r="BJ74" s="143" t="s">
        <v>87</v>
      </c>
      <c r="BK74" s="143" t="s">
        <v>87</v>
      </c>
      <c r="BL74" s="143" t="s">
        <v>87</v>
      </c>
      <c r="BM74" s="143" t="s">
        <v>87</v>
      </c>
      <c r="BN74" s="143" t="s">
        <v>87</v>
      </c>
      <c r="BO74" s="143" t="s">
        <v>87</v>
      </c>
      <c r="BP74" s="143"/>
      <c r="BQ74" s="143" t="s">
        <v>87</v>
      </c>
      <c r="BR74" s="143" t="s">
        <v>87</v>
      </c>
      <c r="BS74" s="143" t="s">
        <v>87</v>
      </c>
      <c r="BT74" s="143" t="s">
        <v>87</v>
      </c>
      <c r="BU74" s="143" t="s">
        <v>87</v>
      </c>
      <c r="BV74" s="143" t="s">
        <v>87</v>
      </c>
      <c r="BW74" s="143" t="s">
        <v>87</v>
      </c>
      <c r="BX74" s="143" t="s">
        <v>87</v>
      </c>
      <c r="BY74" s="143" t="s">
        <v>87</v>
      </c>
      <c r="BZ74" s="143" t="s">
        <v>87</v>
      </c>
      <c r="CA74" s="143" t="s">
        <v>87</v>
      </c>
      <c r="CB74" s="143" t="s">
        <v>87</v>
      </c>
      <c r="CC74" s="143" t="s">
        <v>87</v>
      </c>
      <c r="CD74" s="143" t="s">
        <v>87</v>
      </c>
      <c r="CE74" s="143" t="s">
        <v>87</v>
      </c>
      <c r="CF74" s="143" t="s">
        <v>87</v>
      </c>
      <c r="CG74" s="143"/>
      <c r="CH74" s="143" t="s">
        <v>87</v>
      </c>
      <c r="CI74" s="143" t="s">
        <v>87</v>
      </c>
      <c r="CJ74" s="143" t="s">
        <v>87</v>
      </c>
      <c r="CK74" s="143" t="s">
        <v>87</v>
      </c>
      <c r="CL74" s="143" t="s">
        <v>87</v>
      </c>
      <c r="CM74" s="143" t="s">
        <v>87</v>
      </c>
      <c r="CN74" s="143" t="s">
        <v>87</v>
      </c>
      <c r="CO74" s="143" t="s">
        <v>87</v>
      </c>
      <c r="CP74" s="146" t="s">
        <v>87</v>
      </c>
    </row>
    <row r="75" spans="1:94" s="144" customFormat="1" ht="14.4">
      <c r="A75" s="147"/>
      <c r="B75" s="148" t="s">
        <v>94</v>
      </c>
      <c r="C75" s="148" t="s">
        <v>53</v>
      </c>
      <c r="D75" s="141" t="s">
        <v>87</v>
      </c>
      <c r="E75" s="172" t="s">
        <v>87</v>
      </c>
      <c r="F75" s="172" t="s">
        <v>87</v>
      </c>
      <c r="G75" s="172" t="s">
        <v>87</v>
      </c>
      <c r="H75" s="172" t="s">
        <v>87</v>
      </c>
      <c r="I75" s="172" t="s">
        <v>87</v>
      </c>
      <c r="J75" s="172" t="s">
        <v>87</v>
      </c>
      <c r="K75" s="172" t="s">
        <v>87</v>
      </c>
      <c r="L75" s="172" t="s">
        <v>87</v>
      </c>
      <c r="M75" s="172" t="s">
        <v>87</v>
      </c>
      <c r="N75" s="143"/>
      <c r="O75" s="172" t="s">
        <v>87</v>
      </c>
      <c r="P75" s="172" t="s">
        <v>87</v>
      </c>
      <c r="Q75" s="172" t="s">
        <v>87</v>
      </c>
      <c r="R75" s="172" t="s">
        <v>87</v>
      </c>
      <c r="S75" s="142" t="s">
        <v>87</v>
      </c>
      <c r="T75" s="143"/>
      <c r="U75" s="141" t="s">
        <v>87</v>
      </c>
      <c r="V75" s="172" t="s">
        <v>87</v>
      </c>
      <c r="W75" s="172" t="s">
        <v>87</v>
      </c>
      <c r="X75" s="172" t="s">
        <v>87</v>
      </c>
      <c r="Y75" s="172" t="s">
        <v>87</v>
      </c>
      <c r="Z75" s="172" t="s">
        <v>87</v>
      </c>
      <c r="AA75" s="172" t="s">
        <v>87</v>
      </c>
      <c r="AB75" s="172" t="s">
        <v>87</v>
      </c>
      <c r="AC75" s="172" t="s">
        <v>87</v>
      </c>
      <c r="AD75" s="172" t="s">
        <v>87</v>
      </c>
      <c r="AE75" s="172" t="s">
        <v>87</v>
      </c>
      <c r="AF75" s="172" t="s">
        <v>87</v>
      </c>
      <c r="AG75" s="172" t="s">
        <v>87</v>
      </c>
      <c r="AH75" s="172" t="s">
        <v>87</v>
      </c>
      <c r="AI75" s="172" t="s">
        <v>87</v>
      </c>
      <c r="AJ75" s="143"/>
      <c r="AK75" s="172" t="s">
        <v>87</v>
      </c>
      <c r="AL75" s="172" t="s">
        <v>87</v>
      </c>
      <c r="AM75" s="172" t="s">
        <v>87</v>
      </c>
      <c r="AN75" s="172" t="s">
        <v>87</v>
      </c>
      <c r="AO75" s="172" t="s">
        <v>87</v>
      </c>
      <c r="AP75" s="172" t="s">
        <v>87</v>
      </c>
      <c r="AQ75" s="172" t="s">
        <v>87</v>
      </c>
      <c r="AR75" s="172" t="s">
        <v>87</v>
      </c>
      <c r="AS75" s="172" t="s">
        <v>87</v>
      </c>
      <c r="AT75" s="172" t="s">
        <v>87</v>
      </c>
      <c r="AU75" s="172" t="s">
        <v>87</v>
      </c>
      <c r="AV75" s="143"/>
      <c r="AW75" s="172" t="s">
        <v>87</v>
      </c>
      <c r="AX75" s="172" t="s">
        <v>87</v>
      </c>
      <c r="AY75" s="172" t="s">
        <v>87</v>
      </c>
      <c r="AZ75" s="172" t="s">
        <v>87</v>
      </c>
      <c r="BA75" s="142" t="s">
        <v>87</v>
      </c>
      <c r="BB75" s="143"/>
      <c r="BC75" s="141" t="s">
        <v>87</v>
      </c>
      <c r="BD75" s="172" t="s">
        <v>87</v>
      </c>
      <c r="BE75" s="172" t="s">
        <v>87</v>
      </c>
      <c r="BF75" s="172" t="s">
        <v>87</v>
      </c>
      <c r="BG75" s="172" t="s">
        <v>87</v>
      </c>
      <c r="BH75" s="172" t="s">
        <v>87</v>
      </c>
      <c r="BI75" s="172" t="s">
        <v>87</v>
      </c>
      <c r="BJ75" s="172" t="s">
        <v>87</v>
      </c>
      <c r="BK75" s="172" t="s">
        <v>87</v>
      </c>
      <c r="BL75" s="172" t="s">
        <v>87</v>
      </c>
      <c r="BM75" s="172" t="s">
        <v>87</v>
      </c>
      <c r="BN75" s="172" t="s">
        <v>87</v>
      </c>
      <c r="BO75" s="172" t="s">
        <v>87</v>
      </c>
      <c r="BP75" s="143"/>
      <c r="BQ75" s="172" t="s">
        <v>87</v>
      </c>
      <c r="BR75" s="172" t="s">
        <v>87</v>
      </c>
      <c r="BS75" s="172" t="s">
        <v>87</v>
      </c>
      <c r="BT75" s="172" t="s">
        <v>87</v>
      </c>
      <c r="BU75" s="172" t="s">
        <v>87</v>
      </c>
      <c r="BV75" s="172" t="s">
        <v>87</v>
      </c>
      <c r="BW75" s="172" t="s">
        <v>87</v>
      </c>
      <c r="BX75" s="172" t="s">
        <v>87</v>
      </c>
      <c r="BY75" s="172" t="s">
        <v>87</v>
      </c>
      <c r="BZ75" s="172" t="s">
        <v>87</v>
      </c>
      <c r="CA75" s="172" t="s">
        <v>87</v>
      </c>
      <c r="CB75" s="172" t="s">
        <v>87</v>
      </c>
      <c r="CC75" s="172" t="s">
        <v>87</v>
      </c>
      <c r="CD75" s="172" t="s">
        <v>87</v>
      </c>
      <c r="CE75" s="172" t="s">
        <v>87</v>
      </c>
      <c r="CF75" s="172" t="s">
        <v>87</v>
      </c>
      <c r="CG75" s="143"/>
      <c r="CH75" s="172" t="s">
        <v>87</v>
      </c>
      <c r="CI75" s="172" t="s">
        <v>87</v>
      </c>
      <c r="CJ75" s="172" t="s">
        <v>87</v>
      </c>
      <c r="CK75" s="172" t="s">
        <v>87</v>
      </c>
      <c r="CL75" s="172" t="s">
        <v>87</v>
      </c>
      <c r="CM75" s="172" t="s">
        <v>87</v>
      </c>
      <c r="CN75" s="172" t="s">
        <v>87</v>
      </c>
      <c r="CO75" s="172" t="s">
        <v>87</v>
      </c>
      <c r="CP75" s="142" t="s">
        <v>87</v>
      </c>
    </row>
    <row r="76" spans="1:94" s="144" customFormat="1" ht="14.4">
      <c r="A76" s="147"/>
      <c r="B76" s="148" t="s">
        <v>94</v>
      </c>
      <c r="C76" s="148" t="s">
        <v>54</v>
      </c>
      <c r="D76" s="145">
        <v>0.15</v>
      </c>
      <c r="E76" s="143">
        <v>0.11</v>
      </c>
      <c r="F76" s="143">
        <v>0.28999999999999998</v>
      </c>
      <c r="G76" s="143">
        <v>0.35</v>
      </c>
      <c r="H76" s="143">
        <v>0.16</v>
      </c>
      <c r="I76" s="143">
        <v>0.17</v>
      </c>
      <c r="J76" s="143">
        <v>0.14000000000000001</v>
      </c>
      <c r="K76" s="143">
        <v>0.13</v>
      </c>
      <c r="L76" s="143">
        <v>0.25</v>
      </c>
      <c r="M76" s="143">
        <v>0.28999999999999998</v>
      </c>
      <c r="N76" s="143"/>
      <c r="O76" s="143" t="s">
        <v>91</v>
      </c>
      <c r="P76" s="143" t="s">
        <v>91</v>
      </c>
      <c r="Q76" s="143" t="s">
        <v>91</v>
      </c>
      <c r="R76" s="143" t="s">
        <v>91</v>
      </c>
      <c r="S76" s="146">
        <v>1.5E-5</v>
      </c>
      <c r="T76" s="143"/>
      <c r="U76" s="145">
        <v>1.4999999999999999E-2</v>
      </c>
      <c r="V76" s="143">
        <v>2.7E-2</v>
      </c>
      <c r="W76" s="143" t="s">
        <v>91</v>
      </c>
      <c r="X76" s="143" t="s">
        <v>91</v>
      </c>
      <c r="Y76" s="143">
        <v>2.5000000000000001E-2</v>
      </c>
      <c r="Z76" s="143" t="s">
        <v>91</v>
      </c>
      <c r="AA76" s="143">
        <v>8.5999999999999993E-2</v>
      </c>
      <c r="AB76" s="143" t="s">
        <v>91</v>
      </c>
      <c r="AC76" s="143">
        <v>2.8000000000000001E-2</v>
      </c>
      <c r="AD76" s="143">
        <v>5.8000000000000003E-2</v>
      </c>
      <c r="AE76" s="143">
        <v>8.3000000000000001E-3</v>
      </c>
      <c r="AF76" s="143">
        <v>2.8000000000000001E-2</v>
      </c>
      <c r="AG76" s="143">
        <v>2.3E-2</v>
      </c>
      <c r="AH76" s="143">
        <v>3.4000000000000002E-2</v>
      </c>
      <c r="AI76" s="143" t="s">
        <v>91</v>
      </c>
      <c r="AJ76" s="143"/>
      <c r="AK76" s="143">
        <v>2.0999999999999999E-5</v>
      </c>
      <c r="AL76" s="143">
        <v>2.9E-5</v>
      </c>
      <c r="AM76" s="143" t="s">
        <v>91</v>
      </c>
      <c r="AN76" s="143" t="s">
        <v>91</v>
      </c>
      <c r="AO76" s="143">
        <v>1.9E-6</v>
      </c>
      <c r="AP76" s="143" t="s">
        <v>91</v>
      </c>
      <c r="AQ76" s="143">
        <v>3.1E-6</v>
      </c>
      <c r="AR76" s="143" t="s">
        <v>91</v>
      </c>
      <c r="AS76" s="143" t="s">
        <v>91</v>
      </c>
      <c r="AT76" s="143">
        <v>1.1E-5</v>
      </c>
      <c r="AU76" s="143">
        <v>1.7E-5</v>
      </c>
      <c r="AV76" s="143"/>
      <c r="AW76" s="143" t="s">
        <v>91</v>
      </c>
      <c r="AX76" s="143" t="s">
        <v>91</v>
      </c>
      <c r="AY76" s="143" t="s">
        <v>91</v>
      </c>
      <c r="AZ76" s="143" t="s">
        <v>91</v>
      </c>
      <c r="BA76" s="146" t="s">
        <v>91</v>
      </c>
      <c r="BB76" s="143"/>
      <c r="BC76" s="145" t="s">
        <v>91</v>
      </c>
      <c r="BD76" s="143">
        <v>2.5999999999999999E-2</v>
      </c>
      <c r="BE76" s="143" t="s">
        <v>91</v>
      </c>
      <c r="BF76" s="143" t="s">
        <v>91</v>
      </c>
      <c r="BG76" s="143" t="s">
        <v>91</v>
      </c>
      <c r="BH76" s="143" t="s">
        <v>91</v>
      </c>
      <c r="BI76" s="143" t="s">
        <v>91</v>
      </c>
      <c r="BJ76" s="143">
        <v>2.1999999999999999E-2</v>
      </c>
      <c r="BK76" s="143" t="s">
        <v>91</v>
      </c>
      <c r="BL76" s="143">
        <v>8.6999999999999994E-3</v>
      </c>
      <c r="BM76" s="143">
        <v>2.4E-2</v>
      </c>
      <c r="BN76" s="143">
        <v>0.01</v>
      </c>
      <c r="BO76" s="143" t="s">
        <v>91</v>
      </c>
      <c r="BP76" s="143"/>
      <c r="BQ76" s="143">
        <v>2.5000000000000001E-5</v>
      </c>
      <c r="BR76" s="143">
        <v>2.5000000000000001E-5</v>
      </c>
      <c r="BS76" s="143">
        <v>8.6000000000000007E-6</v>
      </c>
      <c r="BT76" s="143" t="s">
        <v>91</v>
      </c>
      <c r="BU76" s="143" t="s">
        <v>91</v>
      </c>
      <c r="BV76" s="143" t="s">
        <v>91</v>
      </c>
      <c r="BW76" s="143" t="s">
        <v>91</v>
      </c>
      <c r="BX76" s="143" t="s">
        <v>91</v>
      </c>
      <c r="BY76" s="143">
        <v>4.3000000000000002E-5</v>
      </c>
      <c r="BZ76" s="143" t="s">
        <v>91</v>
      </c>
      <c r="CA76" s="143">
        <v>5.5999999999999997E-6</v>
      </c>
      <c r="CB76" s="143" t="s">
        <v>91</v>
      </c>
      <c r="CC76" s="143" t="s">
        <v>91</v>
      </c>
      <c r="CD76" s="143" t="s">
        <v>91</v>
      </c>
      <c r="CE76" s="143" t="s">
        <v>91</v>
      </c>
      <c r="CF76" s="143" t="s">
        <v>91</v>
      </c>
      <c r="CG76" s="143"/>
      <c r="CH76" s="143" t="s">
        <v>91</v>
      </c>
      <c r="CI76" s="143" t="s">
        <v>91</v>
      </c>
      <c r="CJ76" s="143">
        <v>1.6999999999999999E-3</v>
      </c>
      <c r="CK76" s="143" t="s">
        <v>91</v>
      </c>
      <c r="CL76" s="143">
        <v>5.9000000000000003E-4</v>
      </c>
      <c r="CM76" s="143" t="s">
        <v>91</v>
      </c>
      <c r="CN76" s="143">
        <v>2E-3</v>
      </c>
      <c r="CO76" s="143" t="s">
        <v>91</v>
      </c>
      <c r="CP76" s="146" t="s">
        <v>91</v>
      </c>
    </row>
    <row r="77" spans="1:94" s="144" customFormat="1" ht="14.4">
      <c r="A77" s="147"/>
      <c r="B77" s="148" t="s">
        <v>94</v>
      </c>
      <c r="C77" s="148" t="s">
        <v>55</v>
      </c>
      <c r="D77" s="141">
        <v>0.54</v>
      </c>
      <c r="E77" s="172">
        <v>0.37</v>
      </c>
      <c r="F77" s="172">
        <v>0.59</v>
      </c>
      <c r="G77" s="172">
        <v>0.36</v>
      </c>
      <c r="H77" s="172">
        <v>0.41</v>
      </c>
      <c r="I77" s="172">
        <v>0.35</v>
      </c>
      <c r="J77" s="172">
        <v>0.26</v>
      </c>
      <c r="K77" s="172">
        <v>0.34</v>
      </c>
      <c r="L77" s="172">
        <v>0.48</v>
      </c>
      <c r="M77" s="172">
        <v>0.6</v>
      </c>
      <c r="N77" s="143"/>
      <c r="O77" s="172" t="s">
        <v>91</v>
      </c>
      <c r="P77" s="172" t="s">
        <v>91</v>
      </c>
      <c r="Q77" s="172" t="s">
        <v>91</v>
      </c>
      <c r="R77" s="172" t="s">
        <v>91</v>
      </c>
      <c r="S77" s="142" t="s">
        <v>91</v>
      </c>
      <c r="T77" s="143"/>
      <c r="U77" s="141">
        <v>1.4999999999999999E-2</v>
      </c>
      <c r="V77" s="172">
        <v>2.3E-2</v>
      </c>
      <c r="W77" s="172">
        <v>0.12</v>
      </c>
      <c r="X77" s="172">
        <v>6.6000000000000003E-2</v>
      </c>
      <c r="Y77" s="172">
        <v>7.3999999999999996E-2</v>
      </c>
      <c r="Z77" s="172" t="s">
        <v>91</v>
      </c>
      <c r="AA77" s="172">
        <v>2.8000000000000001E-2</v>
      </c>
      <c r="AB77" s="172" t="s">
        <v>91</v>
      </c>
      <c r="AC77" s="172">
        <v>1.7999999999999999E-2</v>
      </c>
      <c r="AD77" s="172">
        <v>2.1999999999999999E-2</v>
      </c>
      <c r="AE77" s="172">
        <v>1.0999999999999999E-2</v>
      </c>
      <c r="AF77" s="172">
        <v>4.8000000000000001E-2</v>
      </c>
      <c r="AG77" s="172">
        <v>1.2999999999999999E-2</v>
      </c>
      <c r="AH77" s="172">
        <v>1.7000000000000001E-2</v>
      </c>
      <c r="AI77" s="172" t="s">
        <v>91</v>
      </c>
      <c r="AJ77" s="143"/>
      <c r="AK77" s="172" t="s">
        <v>91</v>
      </c>
      <c r="AL77" s="172" t="s">
        <v>91</v>
      </c>
      <c r="AM77" s="172" t="s">
        <v>91</v>
      </c>
      <c r="AN77" s="172" t="s">
        <v>91</v>
      </c>
      <c r="AO77" s="172" t="s">
        <v>91</v>
      </c>
      <c r="AP77" s="172" t="s">
        <v>91</v>
      </c>
      <c r="AQ77" s="172" t="s">
        <v>91</v>
      </c>
      <c r="AR77" s="172" t="s">
        <v>91</v>
      </c>
      <c r="AS77" s="172" t="s">
        <v>91</v>
      </c>
      <c r="AT77" s="172" t="s">
        <v>91</v>
      </c>
      <c r="AU77" s="172" t="s">
        <v>91</v>
      </c>
      <c r="AV77" s="143"/>
      <c r="AW77" s="172" t="s">
        <v>91</v>
      </c>
      <c r="AX77" s="172" t="s">
        <v>91</v>
      </c>
      <c r="AY77" s="172" t="s">
        <v>91</v>
      </c>
      <c r="AZ77" s="172" t="s">
        <v>91</v>
      </c>
      <c r="BA77" s="142" t="s">
        <v>91</v>
      </c>
      <c r="BB77" s="143"/>
      <c r="BC77" s="141" t="s">
        <v>91</v>
      </c>
      <c r="BD77" s="172" t="s">
        <v>91</v>
      </c>
      <c r="BE77" s="172" t="s">
        <v>91</v>
      </c>
      <c r="BF77" s="172" t="s">
        <v>91</v>
      </c>
      <c r="BG77" s="172" t="s">
        <v>91</v>
      </c>
      <c r="BH77" s="172" t="s">
        <v>91</v>
      </c>
      <c r="BI77" s="172" t="s">
        <v>91</v>
      </c>
      <c r="BJ77" s="172">
        <v>2.1999999999999999E-2</v>
      </c>
      <c r="BK77" s="172" t="s">
        <v>91</v>
      </c>
      <c r="BL77" s="172" t="s">
        <v>91</v>
      </c>
      <c r="BM77" s="172">
        <v>2.9000000000000001E-2</v>
      </c>
      <c r="BN77" s="172">
        <v>8.6999999999999994E-3</v>
      </c>
      <c r="BO77" s="172" t="s">
        <v>91</v>
      </c>
      <c r="BP77" s="143"/>
      <c r="BQ77" s="172" t="s">
        <v>91</v>
      </c>
      <c r="BR77" s="172" t="s">
        <v>91</v>
      </c>
      <c r="BS77" s="172" t="s">
        <v>91</v>
      </c>
      <c r="BT77" s="172" t="s">
        <v>91</v>
      </c>
      <c r="BU77" s="172" t="s">
        <v>91</v>
      </c>
      <c r="BV77" s="172" t="s">
        <v>91</v>
      </c>
      <c r="BW77" s="172" t="s">
        <v>91</v>
      </c>
      <c r="BX77" s="172" t="s">
        <v>91</v>
      </c>
      <c r="BY77" s="172" t="s">
        <v>91</v>
      </c>
      <c r="BZ77" s="172" t="s">
        <v>91</v>
      </c>
      <c r="CA77" s="172" t="s">
        <v>91</v>
      </c>
      <c r="CB77" s="172" t="s">
        <v>91</v>
      </c>
      <c r="CC77" s="172" t="s">
        <v>91</v>
      </c>
      <c r="CD77" s="172" t="s">
        <v>91</v>
      </c>
      <c r="CE77" s="172" t="s">
        <v>91</v>
      </c>
      <c r="CF77" s="172" t="s">
        <v>91</v>
      </c>
      <c r="CG77" s="143"/>
      <c r="CH77" s="172" t="s">
        <v>91</v>
      </c>
      <c r="CI77" s="172" t="s">
        <v>91</v>
      </c>
      <c r="CJ77" s="172" t="s">
        <v>91</v>
      </c>
      <c r="CK77" s="172" t="s">
        <v>91</v>
      </c>
      <c r="CL77" s="172" t="s">
        <v>91</v>
      </c>
      <c r="CM77" s="172" t="s">
        <v>91</v>
      </c>
      <c r="CN77" s="172" t="s">
        <v>91</v>
      </c>
      <c r="CO77" s="172" t="s">
        <v>91</v>
      </c>
      <c r="CP77" s="142" t="s">
        <v>91</v>
      </c>
    </row>
    <row r="78" spans="1:94" s="144" customFormat="1" ht="14.4">
      <c r="A78" s="147"/>
      <c r="B78" s="148" t="s">
        <v>94</v>
      </c>
      <c r="C78" s="148" t="s">
        <v>56</v>
      </c>
      <c r="D78" s="145">
        <v>0.14000000000000001</v>
      </c>
      <c r="E78" s="143">
        <v>0.1</v>
      </c>
      <c r="F78" s="143">
        <v>0.28000000000000003</v>
      </c>
      <c r="G78" s="143">
        <v>0.3</v>
      </c>
      <c r="H78" s="143">
        <v>0.1</v>
      </c>
      <c r="I78" s="143">
        <v>0.14000000000000001</v>
      </c>
      <c r="J78" s="143">
        <v>0.11</v>
      </c>
      <c r="K78" s="143">
        <v>0.13</v>
      </c>
      <c r="L78" s="143">
        <v>0.19</v>
      </c>
      <c r="M78" s="143">
        <v>0.28999999999999998</v>
      </c>
      <c r="N78" s="143"/>
      <c r="O78" s="143" t="s">
        <v>91</v>
      </c>
      <c r="P78" s="143" t="s">
        <v>91</v>
      </c>
      <c r="Q78" s="143" t="s">
        <v>91</v>
      </c>
      <c r="R78" s="143" t="s">
        <v>91</v>
      </c>
      <c r="S78" s="146">
        <v>2.4000000000000001E-5</v>
      </c>
      <c r="T78" s="143"/>
      <c r="U78" s="145">
        <v>4.0000000000000001E-3</v>
      </c>
      <c r="V78" s="143">
        <v>1.0999999999999999E-2</v>
      </c>
      <c r="W78" s="143">
        <v>2.5999999999999999E-2</v>
      </c>
      <c r="X78" s="143">
        <v>2.4E-2</v>
      </c>
      <c r="Y78" s="143">
        <v>1.0999999999999999E-2</v>
      </c>
      <c r="Z78" s="143" t="s">
        <v>91</v>
      </c>
      <c r="AA78" s="143" t="s">
        <v>91</v>
      </c>
      <c r="AB78" s="143" t="s">
        <v>91</v>
      </c>
      <c r="AC78" s="143">
        <v>1.0999999999999999E-2</v>
      </c>
      <c r="AD78" s="143">
        <v>1.7999999999999999E-2</v>
      </c>
      <c r="AE78" s="143">
        <v>4.7999999999999996E-3</v>
      </c>
      <c r="AF78" s="143" t="s">
        <v>91</v>
      </c>
      <c r="AG78" s="143" t="s">
        <v>91</v>
      </c>
      <c r="AH78" s="143">
        <v>1.2999999999999999E-2</v>
      </c>
      <c r="AI78" s="143" t="s">
        <v>91</v>
      </c>
      <c r="AJ78" s="143"/>
      <c r="AK78" s="143" t="s">
        <v>91</v>
      </c>
      <c r="AL78" s="143" t="s">
        <v>91</v>
      </c>
      <c r="AM78" s="143" t="s">
        <v>91</v>
      </c>
      <c r="AN78" s="143" t="s">
        <v>91</v>
      </c>
      <c r="AO78" s="143">
        <v>9.5000000000000005E-6</v>
      </c>
      <c r="AP78" s="143" t="s">
        <v>91</v>
      </c>
      <c r="AQ78" s="143" t="s">
        <v>91</v>
      </c>
      <c r="AR78" s="143" t="s">
        <v>91</v>
      </c>
      <c r="AS78" s="143" t="s">
        <v>91</v>
      </c>
      <c r="AT78" s="143" t="s">
        <v>91</v>
      </c>
      <c r="AU78" s="143" t="s">
        <v>91</v>
      </c>
      <c r="AV78" s="143"/>
      <c r="AW78" s="143" t="s">
        <v>91</v>
      </c>
      <c r="AX78" s="143" t="s">
        <v>91</v>
      </c>
      <c r="AY78" s="143" t="s">
        <v>91</v>
      </c>
      <c r="AZ78" s="143" t="s">
        <v>91</v>
      </c>
      <c r="BA78" s="146" t="s">
        <v>91</v>
      </c>
      <c r="BB78" s="143"/>
      <c r="BC78" s="145" t="s">
        <v>91</v>
      </c>
      <c r="BD78" s="143" t="s">
        <v>91</v>
      </c>
      <c r="BE78" s="143" t="s">
        <v>91</v>
      </c>
      <c r="BF78" s="143" t="s">
        <v>91</v>
      </c>
      <c r="BG78" s="143" t="s">
        <v>91</v>
      </c>
      <c r="BH78" s="143" t="s">
        <v>91</v>
      </c>
      <c r="BI78" s="143" t="s">
        <v>91</v>
      </c>
      <c r="BJ78" s="143" t="s">
        <v>91</v>
      </c>
      <c r="BK78" s="143" t="s">
        <v>91</v>
      </c>
      <c r="BL78" s="143" t="s">
        <v>91</v>
      </c>
      <c r="BM78" s="143" t="s">
        <v>91</v>
      </c>
      <c r="BN78" s="143" t="s">
        <v>91</v>
      </c>
      <c r="BO78" s="143" t="s">
        <v>91</v>
      </c>
      <c r="BP78" s="143"/>
      <c r="BQ78" s="143" t="s">
        <v>91</v>
      </c>
      <c r="BR78" s="143" t="s">
        <v>91</v>
      </c>
      <c r="BS78" s="143" t="s">
        <v>91</v>
      </c>
      <c r="BT78" s="143" t="s">
        <v>91</v>
      </c>
      <c r="BU78" s="143" t="s">
        <v>91</v>
      </c>
      <c r="BV78" s="143" t="s">
        <v>91</v>
      </c>
      <c r="BW78" s="143" t="s">
        <v>91</v>
      </c>
      <c r="BX78" s="143" t="s">
        <v>91</v>
      </c>
      <c r="BY78" s="143" t="s">
        <v>91</v>
      </c>
      <c r="BZ78" s="143" t="s">
        <v>91</v>
      </c>
      <c r="CA78" s="143" t="s">
        <v>91</v>
      </c>
      <c r="CB78" s="143" t="s">
        <v>91</v>
      </c>
      <c r="CC78" s="143" t="s">
        <v>91</v>
      </c>
      <c r="CD78" s="143" t="s">
        <v>91</v>
      </c>
      <c r="CE78" s="143" t="s">
        <v>91</v>
      </c>
      <c r="CF78" s="143" t="s">
        <v>91</v>
      </c>
      <c r="CG78" s="143"/>
      <c r="CH78" s="143" t="s">
        <v>91</v>
      </c>
      <c r="CI78" s="143" t="s">
        <v>91</v>
      </c>
      <c r="CJ78" s="143" t="s">
        <v>91</v>
      </c>
      <c r="CK78" s="143" t="s">
        <v>91</v>
      </c>
      <c r="CL78" s="143" t="s">
        <v>91</v>
      </c>
      <c r="CM78" s="143" t="s">
        <v>91</v>
      </c>
      <c r="CN78" s="143" t="s">
        <v>91</v>
      </c>
      <c r="CO78" s="143" t="s">
        <v>91</v>
      </c>
      <c r="CP78" s="146" t="s">
        <v>91</v>
      </c>
    </row>
    <row r="79" spans="1:94" s="144" customFormat="1" ht="14.4">
      <c r="A79" s="147"/>
      <c r="B79" s="148" t="s">
        <v>94</v>
      </c>
      <c r="C79" s="148" t="s">
        <v>57</v>
      </c>
      <c r="D79" s="141" t="s">
        <v>91</v>
      </c>
      <c r="E79" s="172" t="s">
        <v>91</v>
      </c>
      <c r="F79" s="172" t="s">
        <v>91</v>
      </c>
      <c r="G79" s="172" t="s">
        <v>91</v>
      </c>
      <c r="H79" s="172" t="s">
        <v>91</v>
      </c>
      <c r="I79" s="172" t="s">
        <v>91</v>
      </c>
      <c r="J79" s="172" t="s">
        <v>91</v>
      </c>
      <c r="K79" s="172" t="s">
        <v>91</v>
      </c>
      <c r="L79" s="172" t="s">
        <v>91</v>
      </c>
      <c r="M79" s="172" t="s">
        <v>91</v>
      </c>
      <c r="N79" s="143"/>
      <c r="O79" s="172" t="s">
        <v>91</v>
      </c>
      <c r="P79" s="172">
        <v>2.4000000000000001E-4</v>
      </c>
      <c r="Q79" s="172" t="s">
        <v>91</v>
      </c>
      <c r="R79" s="172">
        <v>4.0000000000000002E-4</v>
      </c>
      <c r="S79" s="142" t="s">
        <v>91</v>
      </c>
      <c r="T79" s="143"/>
      <c r="U79" s="141">
        <v>7.6999999999999999E-2</v>
      </c>
      <c r="V79" s="172">
        <v>0.14000000000000001</v>
      </c>
      <c r="W79" s="172" t="s">
        <v>91</v>
      </c>
      <c r="X79" s="172" t="s">
        <v>91</v>
      </c>
      <c r="Y79" s="172">
        <v>3.5000000000000003E-2</v>
      </c>
      <c r="Z79" s="172" t="s">
        <v>91</v>
      </c>
      <c r="AA79" s="172">
        <v>4</v>
      </c>
      <c r="AB79" s="172">
        <v>2.2999999999999998</v>
      </c>
      <c r="AC79" s="172">
        <v>7.5999999999999998E-2</v>
      </c>
      <c r="AD79" s="172">
        <v>16</v>
      </c>
      <c r="AE79" s="172">
        <v>0.86</v>
      </c>
      <c r="AF79" s="172">
        <v>0.43</v>
      </c>
      <c r="AG79" s="172">
        <v>0.47</v>
      </c>
      <c r="AH79" s="172">
        <v>7.1</v>
      </c>
      <c r="AI79" s="172">
        <v>0.3</v>
      </c>
      <c r="AJ79" s="143"/>
      <c r="AK79" s="172">
        <v>3.1E-4</v>
      </c>
      <c r="AL79" s="172">
        <v>2.7999999999999998E-4</v>
      </c>
      <c r="AM79" s="172" t="s">
        <v>91</v>
      </c>
      <c r="AN79" s="172" t="s">
        <v>91</v>
      </c>
      <c r="AO79" s="172">
        <v>1.4999999999999999E-4</v>
      </c>
      <c r="AP79" s="172" t="s">
        <v>91</v>
      </c>
      <c r="AQ79" s="172">
        <v>1.5E-3</v>
      </c>
      <c r="AR79" s="172">
        <v>2.5000000000000001E-4</v>
      </c>
      <c r="AS79" s="172">
        <v>2.0000000000000001E-4</v>
      </c>
      <c r="AT79" s="172">
        <v>3.3E-4</v>
      </c>
      <c r="AU79" s="172">
        <v>1.1000000000000001E-3</v>
      </c>
      <c r="AV79" s="143"/>
      <c r="AW79" s="172" t="s">
        <v>91</v>
      </c>
      <c r="AX79" s="172" t="s">
        <v>91</v>
      </c>
      <c r="AY79" s="172" t="s">
        <v>91</v>
      </c>
      <c r="AZ79" s="172">
        <v>5.9999999999999995E-4</v>
      </c>
      <c r="BA79" s="142" t="s">
        <v>91</v>
      </c>
      <c r="BB79" s="143"/>
      <c r="BC79" s="141" t="s">
        <v>91</v>
      </c>
      <c r="BD79" s="172">
        <v>0.5</v>
      </c>
      <c r="BE79" s="172" t="s">
        <v>91</v>
      </c>
      <c r="BF79" s="172" t="s">
        <v>91</v>
      </c>
      <c r="BG79" s="172">
        <v>2.2000000000000002</v>
      </c>
      <c r="BH79" s="172" t="s">
        <v>91</v>
      </c>
      <c r="BI79" s="172" t="s">
        <v>91</v>
      </c>
      <c r="BJ79" s="172">
        <v>3.4</v>
      </c>
      <c r="BK79" s="172">
        <v>0.33</v>
      </c>
      <c r="BL79" s="172">
        <v>4</v>
      </c>
      <c r="BM79" s="172">
        <v>6.2</v>
      </c>
      <c r="BN79" s="172">
        <v>14</v>
      </c>
      <c r="BO79" s="172">
        <v>0.52</v>
      </c>
      <c r="BP79" s="143"/>
      <c r="BQ79" s="172">
        <v>2.9E-4</v>
      </c>
      <c r="BR79" s="172">
        <v>2.7999999999999998E-4</v>
      </c>
      <c r="BS79" s="172">
        <v>7.6000000000000004E-5</v>
      </c>
      <c r="BT79" s="172" t="s">
        <v>91</v>
      </c>
      <c r="BU79" s="172">
        <v>2.2000000000000001E-4</v>
      </c>
      <c r="BV79" s="172">
        <v>7.2999999999999996E-4</v>
      </c>
      <c r="BW79" s="172">
        <v>1.6000000000000001E-4</v>
      </c>
      <c r="BX79" s="172">
        <v>7.3999999999999999E-4</v>
      </c>
      <c r="BY79" s="172">
        <v>2.9E-4</v>
      </c>
      <c r="BZ79" s="172">
        <v>1.1000000000000001E-3</v>
      </c>
      <c r="CA79" s="172">
        <v>3.5999999999999999E-3</v>
      </c>
      <c r="CB79" s="172">
        <v>5.1000000000000004E-3</v>
      </c>
      <c r="CC79" s="172">
        <v>4.1999999999999998E-5</v>
      </c>
      <c r="CD79" s="172">
        <v>1.5E-3</v>
      </c>
      <c r="CE79" s="172">
        <v>2.1000000000000001E-4</v>
      </c>
      <c r="CF79" s="172">
        <v>2.2000000000000001E-4</v>
      </c>
      <c r="CG79" s="143"/>
      <c r="CH79" s="172">
        <v>1.6000000000000001E-3</v>
      </c>
      <c r="CI79" s="172">
        <v>3.4000000000000002E-4</v>
      </c>
      <c r="CJ79" s="172" t="s">
        <v>91</v>
      </c>
      <c r="CK79" s="172">
        <v>7.2000000000000005E-4</v>
      </c>
      <c r="CL79" s="172">
        <v>1.2999999999999999E-2</v>
      </c>
      <c r="CM79" s="172">
        <v>5.4000000000000003E-3</v>
      </c>
      <c r="CN79" s="172">
        <v>8.9999999999999993E-3</v>
      </c>
      <c r="CO79" s="172">
        <v>2.1999999999999999E-2</v>
      </c>
      <c r="CP79" s="142">
        <v>1.2E-2</v>
      </c>
    </row>
    <row r="80" spans="1:94" s="144" customFormat="1" ht="14.4">
      <c r="A80" s="147"/>
      <c r="B80" s="148" t="s">
        <v>94</v>
      </c>
      <c r="C80" s="148" t="s">
        <v>58</v>
      </c>
      <c r="D80" s="145">
        <v>1.3</v>
      </c>
      <c r="E80" s="143" t="s">
        <v>91</v>
      </c>
      <c r="F80" s="143" t="s">
        <v>91</v>
      </c>
      <c r="G80" s="143" t="s">
        <v>91</v>
      </c>
      <c r="H80" s="143">
        <v>0.09</v>
      </c>
      <c r="I80" s="143" t="s">
        <v>91</v>
      </c>
      <c r="J80" s="143">
        <v>3.4000000000000002E-2</v>
      </c>
      <c r="K80" s="143">
        <v>0.9</v>
      </c>
      <c r="L80" s="143">
        <v>1.1000000000000001</v>
      </c>
      <c r="M80" s="143" t="s">
        <v>91</v>
      </c>
      <c r="N80" s="143"/>
      <c r="O80" s="143" t="s">
        <v>91</v>
      </c>
      <c r="P80" s="143" t="s">
        <v>91</v>
      </c>
      <c r="Q80" s="143" t="s">
        <v>91</v>
      </c>
      <c r="R80" s="143" t="s">
        <v>91</v>
      </c>
      <c r="S80" s="146" t="s">
        <v>91</v>
      </c>
      <c r="T80" s="143"/>
      <c r="U80" s="145">
        <v>4.7999999999999996E-3</v>
      </c>
      <c r="V80" s="143">
        <v>3.9E-2</v>
      </c>
      <c r="W80" s="143">
        <v>0.13</v>
      </c>
      <c r="X80" s="143">
        <v>0.13</v>
      </c>
      <c r="Y80" s="143">
        <v>3.4000000000000002E-2</v>
      </c>
      <c r="Z80" s="143" t="s">
        <v>91</v>
      </c>
      <c r="AA80" s="143" t="s">
        <v>91</v>
      </c>
      <c r="AB80" s="143" t="s">
        <v>91</v>
      </c>
      <c r="AC80" s="143" t="s">
        <v>91</v>
      </c>
      <c r="AD80" s="143" t="s">
        <v>91</v>
      </c>
      <c r="AE80" s="143">
        <v>0.34</v>
      </c>
      <c r="AF80" s="143" t="s">
        <v>91</v>
      </c>
      <c r="AG80" s="143">
        <v>0.63</v>
      </c>
      <c r="AH80" s="143" t="s">
        <v>91</v>
      </c>
      <c r="AI80" s="143">
        <v>0.16</v>
      </c>
      <c r="AJ80" s="143"/>
      <c r="AK80" s="143">
        <v>3.1999999999999999E-6</v>
      </c>
      <c r="AL80" s="143" t="s">
        <v>91</v>
      </c>
      <c r="AM80" s="143" t="s">
        <v>91</v>
      </c>
      <c r="AN80" s="143" t="s">
        <v>91</v>
      </c>
      <c r="AO80" s="143" t="s">
        <v>91</v>
      </c>
      <c r="AP80" s="143" t="s">
        <v>91</v>
      </c>
      <c r="AQ80" s="143" t="s">
        <v>91</v>
      </c>
      <c r="AR80" s="143" t="s">
        <v>91</v>
      </c>
      <c r="AS80" s="143" t="s">
        <v>91</v>
      </c>
      <c r="AT80" s="143" t="s">
        <v>91</v>
      </c>
      <c r="AU80" s="143" t="s">
        <v>91</v>
      </c>
      <c r="AV80" s="143"/>
      <c r="AW80" s="143" t="s">
        <v>91</v>
      </c>
      <c r="AX80" s="143" t="s">
        <v>91</v>
      </c>
      <c r="AY80" s="143" t="s">
        <v>91</v>
      </c>
      <c r="AZ80" s="143" t="s">
        <v>91</v>
      </c>
      <c r="BA80" s="146" t="s">
        <v>91</v>
      </c>
      <c r="BB80" s="143"/>
      <c r="BC80" s="145" t="s">
        <v>91</v>
      </c>
      <c r="BD80" s="143" t="s">
        <v>91</v>
      </c>
      <c r="BE80" s="143" t="s">
        <v>91</v>
      </c>
      <c r="BF80" s="143" t="s">
        <v>91</v>
      </c>
      <c r="BG80" s="143" t="s">
        <v>91</v>
      </c>
      <c r="BH80" s="143" t="s">
        <v>91</v>
      </c>
      <c r="BI80" s="143" t="s">
        <v>91</v>
      </c>
      <c r="BJ80" s="143" t="s">
        <v>91</v>
      </c>
      <c r="BK80" s="143" t="s">
        <v>91</v>
      </c>
      <c r="BL80" s="143" t="s">
        <v>91</v>
      </c>
      <c r="BM80" s="143">
        <v>1.2E-2</v>
      </c>
      <c r="BN80" s="143" t="s">
        <v>91</v>
      </c>
      <c r="BO80" s="143" t="s">
        <v>91</v>
      </c>
      <c r="BP80" s="143"/>
      <c r="BQ80" s="143" t="s">
        <v>91</v>
      </c>
      <c r="BR80" s="143" t="s">
        <v>91</v>
      </c>
      <c r="BS80" s="143" t="s">
        <v>91</v>
      </c>
      <c r="BT80" s="143" t="s">
        <v>91</v>
      </c>
      <c r="BU80" s="143" t="s">
        <v>91</v>
      </c>
      <c r="BV80" s="143" t="s">
        <v>91</v>
      </c>
      <c r="BW80" s="143" t="s">
        <v>91</v>
      </c>
      <c r="BX80" s="143" t="s">
        <v>91</v>
      </c>
      <c r="BY80" s="143" t="s">
        <v>91</v>
      </c>
      <c r="BZ80" s="143" t="s">
        <v>91</v>
      </c>
      <c r="CA80" s="143" t="s">
        <v>91</v>
      </c>
      <c r="CB80" s="143" t="s">
        <v>91</v>
      </c>
      <c r="CC80" s="143" t="s">
        <v>91</v>
      </c>
      <c r="CD80" s="143" t="s">
        <v>91</v>
      </c>
      <c r="CE80" s="143" t="s">
        <v>91</v>
      </c>
      <c r="CF80" s="143" t="s">
        <v>91</v>
      </c>
      <c r="CG80" s="143"/>
      <c r="CH80" s="143" t="s">
        <v>91</v>
      </c>
      <c r="CI80" s="143" t="s">
        <v>91</v>
      </c>
      <c r="CJ80" s="143">
        <v>1.3999999999999999E-4</v>
      </c>
      <c r="CK80" s="143" t="s">
        <v>91</v>
      </c>
      <c r="CL80" s="143">
        <v>3.1999999999999999E-5</v>
      </c>
      <c r="CM80" s="143">
        <v>8.3999999999999995E-5</v>
      </c>
      <c r="CN80" s="143">
        <v>1.1E-4</v>
      </c>
      <c r="CO80" s="143">
        <v>3.1999999999999999E-5</v>
      </c>
      <c r="CP80" s="146">
        <v>1.3999999999999999E-4</v>
      </c>
    </row>
    <row r="81" spans="1:120" s="144" customFormat="1" ht="14.4">
      <c r="A81" s="147"/>
      <c r="B81" s="148" t="s">
        <v>67</v>
      </c>
      <c r="C81" s="148" t="s">
        <v>59</v>
      </c>
      <c r="D81" s="141" t="s">
        <v>91</v>
      </c>
      <c r="E81" s="172" t="s">
        <v>91</v>
      </c>
      <c r="F81" s="172" t="s">
        <v>91</v>
      </c>
      <c r="G81" s="172" t="s">
        <v>91</v>
      </c>
      <c r="H81" s="172" t="s">
        <v>91</v>
      </c>
      <c r="I81" s="172" t="s">
        <v>91</v>
      </c>
      <c r="J81" s="172" t="s">
        <v>91</v>
      </c>
      <c r="K81" s="172" t="s">
        <v>91</v>
      </c>
      <c r="L81" s="172" t="s">
        <v>91</v>
      </c>
      <c r="M81" s="172" t="s">
        <v>91</v>
      </c>
      <c r="N81" s="143"/>
      <c r="O81" s="172" t="s">
        <v>91</v>
      </c>
      <c r="P81" s="172" t="s">
        <v>91</v>
      </c>
      <c r="Q81" s="172" t="s">
        <v>91</v>
      </c>
      <c r="R81" s="172" t="s">
        <v>91</v>
      </c>
      <c r="S81" s="142" t="s">
        <v>91</v>
      </c>
      <c r="T81" s="143"/>
      <c r="U81" s="141" t="s">
        <v>91</v>
      </c>
      <c r="V81" s="172" t="s">
        <v>91</v>
      </c>
      <c r="W81" s="172">
        <v>8.1000000000000003E-2</v>
      </c>
      <c r="X81" s="172">
        <v>7.0999999999999994E-2</v>
      </c>
      <c r="Y81" s="172">
        <v>3.2000000000000001E-2</v>
      </c>
      <c r="Z81" s="172" t="s">
        <v>91</v>
      </c>
      <c r="AA81" s="172">
        <v>1.2E-2</v>
      </c>
      <c r="AB81" s="172" t="s">
        <v>91</v>
      </c>
      <c r="AC81" s="172" t="s">
        <v>91</v>
      </c>
      <c r="AD81" s="172" t="s">
        <v>91</v>
      </c>
      <c r="AE81" s="172">
        <v>0.45</v>
      </c>
      <c r="AF81" s="172" t="s">
        <v>91</v>
      </c>
      <c r="AG81" s="172" t="s">
        <v>91</v>
      </c>
      <c r="AH81" s="172" t="s">
        <v>91</v>
      </c>
      <c r="AI81" s="172" t="s">
        <v>91</v>
      </c>
      <c r="AJ81" s="143"/>
      <c r="AK81" s="172" t="s">
        <v>91</v>
      </c>
      <c r="AL81" s="172" t="s">
        <v>91</v>
      </c>
      <c r="AM81" s="172" t="s">
        <v>91</v>
      </c>
      <c r="AN81" s="172" t="s">
        <v>91</v>
      </c>
      <c r="AO81" s="172" t="s">
        <v>91</v>
      </c>
      <c r="AP81" s="172" t="s">
        <v>91</v>
      </c>
      <c r="AQ81" s="172" t="s">
        <v>91</v>
      </c>
      <c r="AR81" s="172" t="s">
        <v>91</v>
      </c>
      <c r="AS81" s="172" t="s">
        <v>91</v>
      </c>
      <c r="AT81" s="172" t="s">
        <v>91</v>
      </c>
      <c r="AU81" s="172" t="s">
        <v>91</v>
      </c>
      <c r="AV81" s="143"/>
      <c r="AW81" s="172" t="s">
        <v>91</v>
      </c>
      <c r="AX81" s="172" t="s">
        <v>91</v>
      </c>
      <c r="AY81" s="172" t="s">
        <v>91</v>
      </c>
      <c r="AZ81" s="172" t="s">
        <v>91</v>
      </c>
      <c r="BA81" s="142" t="s">
        <v>91</v>
      </c>
      <c r="BB81" s="143"/>
      <c r="BC81" s="141" t="s">
        <v>91</v>
      </c>
      <c r="BD81" s="172" t="s">
        <v>91</v>
      </c>
      <c r="BE81" s="172">
        <v>1.4999999999999999E-2</v>
      </c>
      <c r="BF81" s="172" t="s">
        <v>91</v>
      </c>
      <c r="BG81" s="172" t="s">
        <v>91</v>
      </c>
      <c r="BH81" s="172" t="s">
        <v>91</v>
      </c>
      <c r="BI81" s="172" t="s">
        <v>91</v>
      </c>
      <c r="BJ81" s="172">
        <v>5.2999999999999999E-2</v>
      </c>
      <c r="BK81" s="172" t="s">
        <v>91</v>
      </c>
      <c r="BL81" s="172" t="s">
        <v>91</v>
      </c>
      <c r="BM81" s="172">
        <v>9.4E-2</v>
      </c>
      <c r="BN81" s="172" t="s">
        <v>91</v>
      </c>
      <c r="BO81" s="172" t="s">
        <v>91</v>
      </c>
      <c r="BP81" s="143"/>
      <c r="BQ81" s="172" t="s">
        <v>91</v>
      </c>
      <c r="BR81" s="172" t="s">
        <v>91</v>
      </c>
      <c r="BS81" s="172" t="s">
        <v>91</v>
      </c>
      <c r="BT81" s="172" t="s">
        <v>91</v>
      </c>
      <c r="BU81" s="172" t="s">
        <v>91</v>
      </c>
      <c r="BV81" s="172" t="s">
        <v>91</v>
      </c>
      <c r="BW81" s="172" t="s">
        <v>91</v>
      </c>
      <c r="BX81" s="172" t="s">
        <v>91</v>
      </c>
      <c r="BY81" s="172" t="s">
        <v>91</v>
      </c>
      <c r="BZ81" s="172" t="s">
        <v>91</v>
      </c>
      <c r="CA81" s="172" t="s">
        <v>91</v>
      </c>
      <c r="CB81" s="172" t="s">
        <v>91</v>
      </c>
      <c r="CC81" s="172" t="s">
        <v>91</v>
      </c>
      <c r="CD81" s="172">
        <v>1.8000000000000001E-4</v>
      </c>
      <c r="CE81" s="172" t="s">
        <v>91</v>
      </c>
      <c r="CF81" s="172" t="s">
        <v>91</v>
      </c>
      <c r="CG81" s="143"/>
      <c r="CH81" s="172" t="s">
        <v>91</v>
      </c>
      <c r="CI81" s="172" t="s">
        <v>91</v>
      </c>
      <c r="CJ81" s="172" t="s">
        <v>91</v>
      </c>
      <c r="CK81" s="172" t="s">
        <v>91</v>
      </c>
      <c r="CL81" s="172" t="s">
        <v>91</v>
      </c>
      <c r="CM81" s="172" t="s">
        <v>91</v>
      </c>
      <c r="CN81" s="172" t="s">
        <v>91</v>
      </c>
      <c r="CO81" s="172" t="s">
        <v>91</v>
      </c>
      <c r="CP81" s="142" t="s">
        <v>91</v>
      </c>
    </row>
    <row r="82" spans="1:120" s="144" customFormat="1" ht="14.4">
      <c r="A82" s="147"/>
      <c r="B82" s="148" t="s">
        <v>67</v>
      </c>
      <c r="C82" s="148" t="s">
        <v>60</v>
      </c>
      <c r="D82" s="145" t="s">
        <v>91</v>
      </c>
      <c r="E82" s="143" t="s">
        <v>91</v>
      </c>
      <c r="F82" s="143" t="s">
        <v>91</v>
      </c>
      <c r="G82" s="143" t="s">
        <v>91</v>
      </c>
      <c r="H82" s="143" t="s">
        <v>91</v>
      </c>
      <c r="I82" s="143" t="s">
        <v>91</v>
      </c>
      <c r="J82" s="143" t="s">
        <v>91</v>
      </c>
      <c r="K82" s="143" t="s">
        <v>91</v>
      </c>
      <c r="L82" s="143" t="s">
        <v>91</v>
      </c>
      <c r="M82" s="143" t="s">
        <v>91</v>
      </c>
      <c r="N82" s="143"/>
      <c r="O82" s="143" t="s">
        <v>91</v>
      </c>
      <c r="P82" s="143" t="s">
        <v>91</v>
      </c>
      <c r="Q82" s="143" t="s">
        <v>91</v>
      </c>
      <c r="R82" s="143" t="s">
        <v>91</v>
      </c>
      <c r="S82" s="146" t="s">
        <v>91</v>
      </c>
      <c r="T82" s="143"/>
      <c r="U82" s="145" t="s">
        <v>91</v>
      </c>
      <c r="V82" s="143" t="s">
        <v>91</v>
      </c>
      <c r="W82" s="143" t="s">
        <v>91</v>
      </c>
      <c r="X82" s="143" t="s">
        <v>91</v>
      </c>
      <c r="Y82" s="143" t="s">
        <v>91</v>
      </c>
      <c r="Z82" s="143" t="s">
        <v>91</v>
      </c>
      <c r="AA82" s="143" t="s">
        <v>91</v>
      </c>
      <c r="AB82" s="143">
        <v>0.03</v>
      </c>
      <c r="AC82" s="143" t="s">
        <v>91</v>
      </c>
      <c r="AD82" s="143" t="s">
        <v>91</v>
      </c>
      <c r="AE82" s="143" t="s">
        <v>91</v>
      </c>
      <c r="AF82" s="143" t="s">
        <v>91</v>
      </c>
      <c r="AG82" s="143" t="s">
        <v>91</v>
      </c>
      <c r="AH82" s="143" t="s">
        <v>91</v>
      </c>
      <c r="AI82" s="143" t="s">
        <v>91</v>
      </c>
      <c r="AJ82" s="143"/>
      <c r="AK82" s="143" t="s">
        <v>91</v>
      </c>
      <c r="AL82" s="143" t="s">
        <v>91</v>
      </c>
      <c r="AM82" s="143" t="s">
        <v>91</v>
      </c>
      <c r="AN82" s="143" t="s">
        <v>91</v>
      </c>
      <c r="AO82" s="143" t="s">
        <v>91</v>
      </c>
      <c r="AP82" s="143" t="s">
        <v>91</v>
      </c>
      <c r="AQ82" s="143" t="s">
        <v>91</v>
      </c>
      <c r="AR82" s="143" t="s">
        <v>91</v>
      </c>
      <c r="AS82" s="143" t="s">
        <v>91</v>
      </c>
      <c r="AT82" s="143" t="s">
        <v>91</v>
      </c>
      <c r="AU82" s="143" t="s">
        <v>91</v>
      </c>
      <c r="AV82" s="143"/>
      <c r="AW82" s="143" t="s">
        <v>91</v>
      </c>
      <c r="AX82" s="143" t="s">
        <v>91</v>
      </c>
      <c r="AY82" s="143" t="s">
        <v>91</v>
      </c>
      <c r="AZ82" s="143" t="s">
        <v>91</v>
      </c>
      <c r="BA82" s="146" t="s">
        <v>91</v>
      </c>
      <c r="BB82" s="143"/>
      <c r="BC82" s="145" t="s">
        <v>91</v>
      </c>
      <c r="BD82" s="143" t="s">
        <v>91</v>
      </c>
      <c r="BE82" s="143" t="s">
        <v>91</v>
      </c>
      <c r="BF82" s="143" t="s">
        <v>91</v>
      </c>
      <c r="BG82" s="143" t="s">
        <v>91</v>
      </c>
      <c r="BH82" s="143" t="s">
        <v>91</v>
      </c>
      <c r="BI82" s="143" t="s">
        <v>91</v>
      </c>
      <c r="BJ82" s="143" t="s">
        <v>91</v>
      </c>
      <c r="BK82" s="143" t="s">
        <v>91</v>
      </c>
      <c r="BL82" s="143" t="s">
        <v>91</v>
      </c>
      <c r="BM82" s="143" t="s">
        <v>91</v>
      </c>
      <c r="BN82" s="143" t="s">
        <v>91</v>
      </c>
      <c r="BO82" s="143" t="s">
        <v>91</v>
      </c>
      <c r="BP82" s="143"/>
      <c r="BQ82" s="143" t="s">
        <v>91</v>
      </c>
      <c r="BR82" s="143" t="s">
        <v>91</v>
      </c>
      <c r="BS82" s="143" t="s">
        <v>91</v>
      </c>
      <c r="BT82" s="143" t="s">
        <v>91</v>
      </c>
      <c r="BU82" s="143" t="s">
        <v>91</v>
      </c>
      <c r="BV82" s="143" t="s">
        <v>91</v>
      </c>
      <c r="BW82" s="143" t="s">
        <v>91</v>
      </c>
      <c r="BX82" s="143" t="s">
        <v>91</v>
      </c>
      <c r="BY82" s="143" t="s">
        <v>91</v>
      </c>
      <c r="BZ82" s="143" t="s">
        <v>91</v>
      </c>
      <c r="CA82" s="143" t="s">
        <v>91</v>
      </c>
      <c r="CB82" s="143" t="s">
        <v>91</v>
      </c>
      <c r="CC82" s="143" t="s">
        <v>91</v>
      </c>
      <c r="CD82" s="143" t="s">
        <v>91</v>
      </c>
      <c r="CE82" s="143" t="s">
        <v>91</v>
      </c>
      <c r="CF82" s="143" t="s">
        <v>91</v>
      </c>
      <c r="CG82" s="143"/>
      <c r="CH82" s="143" t="s">
        <v>91</v>
      </c>
      <c r="CI82" s="143" t="s">
        <v>91</v>
      </c>
      <c r="CJ82" s="143" t="s">
        <v>91</v>
      </c>
      <c r="CK82" s="143" t="s">
        <v>91</v>
      </c>
      <c r="CL82" s="143" t="s">
        <v>91</v>
      </c>
      <c r="CM82" s="143" t="s">
        <v>91</v>
      </c>
      <c r="CN82" s="143" t="s">
        <v>91</v>
      </c>
      <c r="CO82" s="143" t="s">
        <v>91</v>
      </c>
      <c r="CP82" s="146" t="s">
        <v>91</v>
      </c>
    </row>
    <row r="83" spans="1:120" s="144" customFormat="1" ht="14.4">
      <c r="A83" s="147"/>
      <c r="B83" s="148" t="s">
        <v>67</v>
      </c>
      <c r="C83" s="148" t="s">
        <v>61</v>
      </c>
      <c r="D83" s="141" t="s">
        <v>91</v>
      </c>
      <c r="E83" s="172" t="s">
        <v>91</v>
      </c>
      <c r="F83" s="172" t="s">
        <v>91</v>
      </c>
      <c r="G83" s="172" t="s">
        <v>91</v>
      </c>
      <c r="H83" s="172" t="s">
        <v>91</v>
      </c>
      <c r="I83" s="172" t="s">
        <v>91</v>
      </c>
      <c r="J83" s="172" t="s">
        <v>91</v>
      </c>
      <c r="K83" s="172" t="s">
        <v>91</v>
      </c>
      <c r="L83" s="172" t="s">
        <v>91</v>
      </c>
      <c r="M83" s="172" t="s">
        <v>91</v>
      </c>
      <c r="N83" s="143"/>
      <c r="O83" s="172" t="s">
        <v>91</v>
      </c>
      <c r="P83" s="172" t="s">
        <v>91</v>
      </c>
      <c r="Q83" s="172" t="s">
        <v>91</v>
      </c>
      <c r="R83" s="172" t="s">
        <v>91</v>
      </c>
      <c r="S83" s="142" t="s">
        <v>91</v>
      </c>
      <c r="T83" s="143"/>
      <c r="U83" s="141" t="s">
        <v>91</v>
      </c>
      <c r="V83" s="172" t="s">
        <v>91</v>
      </c>
      <c r="W83" s="172">
        <v>2.9000000000000001E-2</v>
      </c>
      <c r="X83" s="172">
        <v>2.5999999999999999E-2</v>
      </c>
      <c r="Y83" s="172" t="s">
        <v>91</v>
      </c>
      <c r="Z83" s="172" t="s">
        <v>91</v>
      </c>
      <c r="AA83" s="172" t="s">
        <v>91</v>
      </c>
      <c r="AB83" s="172" t="s">
        <v>91</v>
      </c>
      <c r="AC83" s="172" t="s">
        <v>91</v>
      </c>
      <c r="AD83" s="172" t="s">
        <v>91</v>
      </c>
      <c r="AE83" s="172" t="s">
        <v>91</v>
      </c>
      <c r="AF83" s="172" t="s">
        <v>91</v>
      </c>
      <c r="AG83" s="172" t="s">
        <v>91</v>
      </c>
      <c r="AH83" s="172" t="s">
        <v>91</v>
      </c>
      <c r="AI83" s="172" t="s">
        <v>91</v>
      </c>
      <c r="AJ83" s="143"/>
      <c r="AK83" s="172" t="s">
        <v>91</v>
      </c>
      <c r="AL83" s="172" t="s">
        <v>91</v>
      </c>
      <c r="AM83" s="172" t="s">
        <v>91</v>
      </c>
      <c r="AN83" s="172" t="s">
        <v>91</v>
      </c>
      <c r="AO83" s="172" t="s">
        <v>91</v>
      </c>
      <c r="AP83" s="172" t="s">
        <v>91</v>
      </c>
      <c r="AQ83" s="172" t="s">
        <v>91</v>
      </c>
      <c r="AR83" s="172" t="s">
        <v>91</v>
      </c>
      <c r="AS83" s="172" t="s">
        <v>91</v>
      </c>
      <c r="AT83" s="172" t="s">
        <v>91</v>
      </c>
      <c r="AU83" s="172" t="s">
        <v>91</v>
      </c>
      <c r="AV83" s="143"/>
      <c r="AW83" s="172" t="s">
        <v>91</v>
      </c>
      <c r="AX83" s="172" t="s">
        <v>91</v>
      </c>
      <c r="AY83" s="172" t="s">
        <v>91</v>
      </c>
      <c r="AZ83" s="172" t="s">
        <v>91</v>
      </c>
      <c r="BA83" s="142" t="s">
        <v>91</v>
      </c>
      <c r="BB83" s="143"/>
      <c r="BC83" s="141" t="s">
        <v>91</v>
      </c>
      <c r="BD83" s="172" t="s">
        <v>91</v>
      </c>
      <c r="BE83" s="172" t="s">
        <v>91</v>
      </c>
      <c r="BF83" s="172" t="s">
        <v>91</v>
      </c>
      <c r="BG83" s="172" t="s">
        <v>91</v>
      </c>
      <c r="BH83" s="172" t="s">
        <v>91</v>
      </c>
      <c r="BI83" s="172" t="s">
        <v>91</v>
      </c>
      <c r="BJ83" s="172" t="s">
        <v>91</v>
      </c>
      <c r="BK83" s="172" t="s">
        <v>91</v>
      </c>
      <c r="BL83" s="172" t="s">
        <v>91</v>
      </c>
      <c r="BM83" s="172" t="s">
        <v>91</v>
      </c>
      <c r="BN83" s="172" t="s">
        <v>91</v>
      </c>
      <c r="BO83" s="172" t="s">
        <v>91</v>
      </c>
      <c r="BP83" s="143"/>
      <c r="BQ83" s="172" t="s">
        <v>91</v>
      </c>
      <c r="BR83" s="172" t="s">
        <v>91</v>
      </c>
      <c r="BS83" s="172" t="s">
        <v>91</v>
      </c>
      <c r="BT83" s="172" t="s">
        <v>91</v>
      </c>
      <c r="BU83" s="172" t="s">
        <v>91</v>
      </c>
      <c r="BV83" s="172" t="s">
        <v>91</v>
      </c>
      <c r="BW83" s="172" t="s">
        <v>91</v>
      </c>
      <c r="BX83" s="172" t="s">
        <v>91</v>
      </c>
      <c r="BY83" s="172" t="s">
        <v>91</v>
      </c>
      <c r="BZ83" s="172" t="s">
        <v>91</v>
      </c>
      <c r="CA83" s="172" t="s">
        <v>91</v>
      </c>
      <c r="CB83" s="172" t="s">
        <v>91</v>
      </c>
      <c r="CC83" s="172" t="s">
        <v>91</v>
      </c>
      <c r="CD83" s="172" t="s">
        <v>91</v>
      </c>
      <c r="CE83" s="172" t="s">
        <v>91</v>
      </c>
      <c r="CF83" s="172" t="s">
        <v>91</v>
      </c>
      <c r="CG83" s="143"/>
      <c r="CH83" s="172" t="s">
        <v>91</v>
      </c>
      <c r="CI83" s="172" t="s">
        <v>91</v>
      </c>
      <c r="CJ83" s="172" t="s">
        <v>91</v>
      </c>
      <c r="CK83" s="172" t="s">
        <v>91</v>
      </c>
      <c r="CL83" s="172" t="s">
        <v>91</v>
      </c>
      <c r="CM83" s="172" t="s">
        <v>91</v>
      </c>
      <c r="CN83" s="172" t="s">
        <v>91</v>
      </c>
      <c r="CO83" s="172" t="s">
        <v>91</v>
      </c>
      <c r="CP83" s="142" t="s">
        <v>91</v>
      </c>
    </row>
    <row r="84" spans="1:120" s="144" customFormat="1" ht="14.4">
      <c r="A84" s="149"/>
      <c r="B84" s="150" t="s">
        <v>94</v>
      </c>
      <c r="C84" s="150" t="s">
        <v>62</v>
      </c>
      <c r="D84" s="173" t="s">
        <v>87</v>
      </c>
      <c r="E84" s="151" t="s">
        <v>87</v>
      </c>
      <c r="F84" s="151" t="s">
        <v>87</v>
      </c>
      <c r="G84" s="151" t="s">
        <v>87</v>
      </c>
      <c r="H84" s="151" t="s">
        <v>87</v>
      </c>
      <c r="I84" s="151" t="s">
        <v>87</v>
      </c>
      <c r="J84" s="151" t="s">
        <v>87</v>
      </c>
      <c r="K84" s="151" t="s">
        <v>87</v>
      </c>
      <c r="L84" s="151" t="s">
        <v>87</v>
      </c>
      <c r="M84" s="151" t="s">
        <v>87</v>
      </c>
      <c r="N84" s="151"/>
      <c r="O84" s="151" t="s">
        <v>87</v>
      </c>
      <c r="P84" s="151" t="s">
        <v>87</v>
      </c>
      <c r="Q84" s="151" t="s">
        <v>87</v>
      </c>
      <c r="R84" s="151" t="s">
        <v>87</v>
      </c>
      <c r="S84" s="174" t="s">
        <v>87</v>
      </c>
      <c r="T84" s="143"/>
      <c r="U84" s="173" t="s">
        <v>87</v>
      </c>
      <c r="V84" s="151" t="s">
        <v>87</v>
      </c>
      <c r="W84" s="151" t="s">
        <v>87</v>
      </c>
      <c r="X84" s="151" t="s">
        <v>87</v>
      </c>
      <c r="Y84" s="151" t="s">
        <v>87</v>
      </c>
      <c r="Z84" s="151" t="s">
        <v>87</v>
      </c>
      <c r="AA84" s="151" t="s">
        <v>87</v>
      </c>
      <c r="AB84" s="151" t="s">
        <v>87</v>
      </c>
      <c r="AC84" s="151" t="s">
        <v>87</v>
      </c>
      <c r="AD84" s="151" t="s">
        <v>87</v>
      </c>
      <c r="AE84" s="151" t="s">
        <v>87</v>
      </c>
      <c r="AF84" s="151" t="s">
        <v>87</v>
      </c>
      <c r="AG84" s="151" t="s">
        <v>87</v>
      </c>
      <c r="AH84" s="151" t="s">
        <v>87</v>
      </c>
      <c r="AI84" s="151" t="s">
        <v>87</v>
      </c>
      <c r="AJ84" s="151"/>
      <c r="AK84" s="151" t="s">
        <v>87</v>
      </c>
      <c r="AL84" s="151" t="s">
        <v>87</v>
      </c>
      <c r="AM84" s="151" t="s">
        <v>87</v>
      </c>
      <c r="AN84" s="151" t="s">
        <v>87</v>
      </c>
      <c r="AO84" s="151" t="s">
        <v>87</v>
      </c>
      <c r="AP84" s="151" t="s">
        <v>87</v>
      </c>
      <c r="AQ84" s="151" t="s">
        <v>87</v>
      </c>
      <c r="AR84" s="151" t="s">
        <v>87</v>
      </c>
      <c r="AS84" s="151" t="s">
        <v>87</v>
      </c>
      <c r="AT84" s="151" t="s">
        <v>87</v>
      </c>
      <c r="AU84" s="151" t="s">
        <v>87</v>
      </c>
      <c r="AV84" s="151"/>
      <c r="AW84" s="151" t="s">
        <v>87</v>
      </c>
      <c r="AX84" s="151" t="s">
        <v>87</v>
      </c>
      <c r="AY84" s="151" t="s">
        <v>87</v>
      </c>
      <c r="AZ84" s="151" t="s">
        <v>87</v>
      </c>
      <c r="BA84" s="174" t="s">
        <v>87</v>
      </c>
      <c r="BB84" s="143"/>
      <c r="BC84" s="173" t="s">
        <v>91</v>
      </c>
      <c r="BD84" s="151" t="s">
        <v>91</v>
      </c>
      <c r="BE84" s="151" t="s">
        <v>91</v>
      </c>
      <c r="BF84" s="151" t="s">
        <v>91</v>
      </c>
      <c r="BG84" s="151" t="s">
        <v>91</v>
      </c>
      <c r="BH84" s="151" t="s">
        <v>91</v>
      </c>
      <c r="BI84" s="151" t="s">
        <v>91</v>
      </c>
      <c r="BJ84" s="151" t="s">
        <v>91</v>
      </c>
      <c r="BK84" s="151" t="s">
        <v>91</v>
      </c>
      <c r="BL84" s="151">
        <v>0.18</v>
      </c>
      <c r="BM84" s="151">
        <v>0.61</v>
      </c>
      <c r="BN84" s="151">
        <v>1.1000000000000001</v>
      </c>
      <c r="BO84" s="151" t="s">
        <v>91</v>
      </c>
      <c r="BP84" s="151"/>
      <c r="BQ84" s="151">
        <v>3.1E-4</v>
      </c>
      <c r="BR84" s="151">
        <v>1.8000000000000001E-4</v>
      </c>
      <c r="BS84" s="151">
        <v>1.4E-5</v>
      </c>
      <c r="BT84" s="151">
        <v>8.9999999999999998E-4</v>
      </c>
      <c r="BU84" s="151" t="s">
        <v>91</v>
      </c>
      <c r="BV84" s="151" t="s">
        <v>91</v>
      </c>
      <c r="BW84" s="151">
        <v>5.5999999999999995E-4</v>
      </c>
      <c r="BX84" s="151">
        <v>1.6999999999999999E-3</v>
      </c>
      <c r="BY84" s="151">
        <v>4.6999999999999999E-4</v>
      </c>
      <c r="BZ84" s="151">
        <v>7.1999999999999998E-3</v>
      </c>
      <c r="CA84" s="151">
        <v>7.7000000000000002E-3</v>
      </c>
      <c r="CB84" s="151">
        <v>3.7999999999999999E-2</v>
      </c>
      <c r="CC84" s="151">
        <v>6.7999999999999996E-3</v>
      </c>
      <c r="CD84" s="151">
        <v>0.31</v>
      </c>
      <c r="CE84" s="151">
        <v>7.4999999999999997E-2</v>
      </c>
      <c r="CF84" s="151">
        <v>0.65</v>
      </c>
      <c r="CG84" s="151"/>
      <c r="CH84" s="151" t="s">
        <v>91</v>
      </c>
      <c r="CI84" s="151" t="s">
        <v>91</v>
      </c>
      <c r="CJ84" s="151" t="s">
        <v>91</v>
      </c>
      <c r="CK84" s="151" t="s">
        <v>91</v>
      </c>
      <c r="CL84" s="151" t="s">
        <v>91</v>
      </c>
      <c r="CM84" s="151" t="s">
        <v>91</v>
      </c>
      <c r="CN84" s="151" t="s">
        <v>91</v>
      </c>
      <c r="CO84" s="151">
        <v>3.8999999999999999E-5</v>
      </c>
      <c r="CP84" s="174">
        <v>1.8000000000000001E-4</v>
      </c>
    </row>
    <row r="85" spans="1:120">
      <c r="D85" s="52"/>
      <c r="S85" s="161"/>
    </row>
    <row r="86" spans="1:120" s="53" customFormat="1" ht="30.75" customHeight="1">
      <c r="A86" s="169"/>
      <c r="B86" s="170"/>
      <c r="C86" s="175"/>
      <c r="D86" s="202" t="s">
        <v>255</v>
      </c>
      <c r="E86" s="203"/>
      <c r="F86" s="203"/>
      <c r="G86" s="203"/>
      <c r="H86" s="203"/>
      <c r="I86" s="203"/>
      <c r="J86" s="203"/>
      <c r="K86" s="203"/>
      <c r="L86" s="203"/>
      <c r="M86" s="203"/>
      <c r="N86" s="203"/>
      <c r="O86" s="203"/>
      <c r="P86" s="203"/>
      <c r="Q86" s="203"/>
      <c r="R86" s="203"/>
      <c r="S86" s="204"/>
      <c r="T86" s="55"/>
      <c r="U86" s="202" t="s">
        <v>255</v>
      </c>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4"/>
      <c r="BB86" s="55"/>
      <c r="BC86" s="202" t="s">
        <v>255</v>
      </c>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171"/>
      <c r="CW86" s="176"/>
      <c r="CX86" s="176"/>
      <c r="CY86" s="176"/>
      <c r="CZ86" s="176"/>
      <c r="DA86" s="176"/>
      <c r="DB86" s="176"/>
      <c r="DC86" s="176"/>
      <c r="DD86" s="176"/>
      <c r="DE86" s="176"/>
      <c r="DF86" s="176"/>
      <c r="DG86" s="176"/>
      <c r="DH86" s="176"/>
      <c r="DI86" s="176"/>
      <c r="DJ86" s="176"/>
      <c r="DK86" s="176"/>
      <c r="DL86" s="176"/>
      <c r="DM86" s="176"/>
      <c r="DN86" s="176"/>
      <c r="DO86" s="176"/>
      <c r="DP86" s="176"/>
    </row>
    <row r="87" spans="1:120" s="138" customFormat="1" ht="15" customHeight="1">
      <c r="A87" s="132"/>
      <c r="B87" s="133"/>
      <c r="C87" s="168" t="s">
        <v>389</v>
      </c>
      <c r="D87" s="177">
        <v>1</v>
      </c>
      <c r="E87" s="178">
        <v>1</v>
      </c>
      <c r="F87" s="178">
        <v>1</v>
      </c>
      <c r="G87" s="178">
        <v>1</v>
      </c>
      <c r="H87" s="178">
        <v>1</v>
      </c>
      <c r="I87" s="178">
        <v>1</v>
      </c>
      <c r="J87" s="178">
        <v>1</v>
      </c>
      <c r="K87" s="178">
        <v>1</v>
      </c>
      <c r="L87" s="178">
        <v>1</v>
      </c>
      <c r="M87" s="178">
        <v>1</v>
      </c>
      <c r="N87" s="135"/>
      <c r="O87" s="178">
        <v>1</v>
      </c>
      <c r="P87" s="178">
        <v>1</v>
      </c>
      <c r="Q87" s="178">
        <v>1</v>
      </c>
      <c r="R87" s="178">
        <v>1</v>
      </c>
      <c r="S87" s="179">
        <v>1</v>
      </c>
      <c r="T87" s="137"/>
      <c r="U87" s="177">
        <v>1</v>
      </c>
      <c r="V87" s="178">
        <v>1</v>
      </c>
      <c r="W87" s="178">
        <v>1</v>
      </c>
      <c r="X87" s="178">
        <v>1</v>
      </c>
      <c r="Y87" s="178">
        <v>1</v>
      </c>
      <c r="Z87" s="178">
        <v>1</v>
      </c>
      <c r="AA87" s="178">
        <v>1</v>
      </c>
      <c r="AB87" s="178">
        <v>1</v>
      </c>
      <c r="AC87" s="178">
        <v>1</v>
      </c>
      <c r="AD87" s="178">
        <v>1</v>
      </c>
      <c r="AE87" s="178">
        <v>1</v>
      </c>
      <c r="AF87" s="178">
        <v>1</v>
      </c>
      <c r="AG87" s="178">
        <v>1</v>
      </c>
      <c r="AH87" s="178">
        <v>1</v>
      </c>
      <c r="AI87" s="178">
        <v>1</v>
      </c>
      <c r="AJ87" s="135"/>
      <c r="AK87" s="178">
        <v>1</v>
      </c>
      <c r="AL87" s="178">
        <v>1</v>
      </c>
      <c r="AM87" s="178">
        <v>1</v>
      </c>
      <c r="AN87" s="178">
        <v>1</v>
      </c>
      <c r="AO87" s="178">
        <v>1</v>
      </c>
      <c r="AP87" s="178">
        <v>1</v>
      </c>
      <c r="AQ87" s="178">
        <v>1</v>
      </c>
      <c r="AR87" s="178">
        <v>1</v>
      </c>
      <c r="AS87" s="178">
        <v>1</v>
      </c>
      <c r="AT87" s="178">
        <v>1</v>
      </c>
      <c r="AU87" s="178">
        <v>1</v>
      </c>
      <c r="AV87" s="135"/>
      <c r="AW87" s="176">
        <v>1</v>
      </c>
      <c r="AX87" s="176">
        <v>1</v>
      </c>
      <c r="AY87" s="178">
        <v>1</v>
      </c>
      <c r="AZ87" s="178">
        <v>1</v>
      </c>
      <c r="BA87" s="179">
        <v>1</v>
      </c>
      <c r="BB87" s="137"/>
      <c r="BC87" s="177">
        <v>1</v>
      </c>
      <c r="BD87" s="178">
        <v>1</v>
      </c>
      <c r="BE87" s="178">
        <v>1</v>
      </c>
      <c r="BF87" s="178">
        <v>1</v>
      </c>
      <c r="BG87" s="178">
        <v>1</v>
      </c>
      <c r="BH87" s="178">
        <v>1</v>
      </c>
      <c r="BI87" s="178">
        <v>1</v>
      </c>
      <c r="BJ87" s="178">
        <v>1</v>
      </c>
      <c r="BK87" s="178">
        <v>1</v>
      </c>
      <c r="BL87" s="178">
        <v>1</v>
      </c>
      <c r="BM87" s="178">
        <v>1</v>
      </c>
      <c r="BN87" s="178">
        <v>1</v>
      </c>
      <c r="BO87" s="178">
        <v>1</v>
      </c>
      <c r="BP87" s="178"/>
      <c r="BQ87" s="178">
        <v>1</v>
      </c>
      <c r="BR87" s="178">
        <v>1</v>
      </c>
      <c r="BS87" s="178">
        <v>1</v>
      </c>
      <c r="BT87" s="178">
        <v>1</v>
      </c>
      <c r="BU87" s="178">
        <v>1</v>
      </c>
      <c r="BV87" s="178">
        <v>1</v>
      </c>
      <c r="BW87" s="178">
        <v>1</v>
      </c>
      <c r="BX87" s="178">
        <v>1</v>
      </c>
      <c r="BY87" s="178">
        <v>1</v>
      </c>
      <c r="BZ87" s="178">
        <v>1</v>
      </c>
      <c r="CA87" s="178">
        <v>1</v>
      </c>
      <c r="CB87" s="178">
        <v>1</v>
      </c>
      <c r="CC87" s="178">
        <v>1</v>
      </c>
      <c r="CD87" s="178">
        <v>1</v>
      </c>
      <c r="CE87" s="178">
        <v>1</v>
      </c>
      <c r="CF87" s="178">
        <v>1</v>
      </c>
      <c r="CG87" s="178"/>
      <c r="CH87" s="178">
        <v>1</v>
      </c>
      <c r="CI87" s="178">
        <v>1</v>
      </c>
      <c r="CJ87" s="178">
        <v>1</v>
      </c>
      <c r="CK87" s="178">
        <v>1</v>
      </c>
      <c r="CL87" s="178">
        <v>1</v>
      </c>
      <c r="CM87" s="178">
        <v>1</v>
      </c>
      <c r="CN87" s="178">
        <v>1</v>
      </c>
      <c r="CO87" s="178">
        <v>1</v>
      </c>
      <c r="CP87" s="179">
        <v>1</v>
      </c>
    </row>
    <row r="88" spans="1:120" s="144" customFormat="1" ht="14.4">
      <c r="A88" s="139"/>
      <c r="B88" s="140"/>
      <c r="C88" s="148" t="s">
        <v>390</v>
      </c>
      <c r="D88" s="180">
        <v>0.84055020317274121</v>
      </c>
      <c r="E88" s="181">
        <v>0.78210319251143845</v>
      </c>
      <c r="F88" s="181">
        <v>0.88826405022403621</v>
      </c>
      <c r="G88" s="181">
        <v>0.8570073489364104</v>
      </c>
      <c r="H88" s="181">
        <v>0.8998806686376829</v>
      </c>
      <c r="I88" s="181">
        <v>0.88633445948336009</v>
      </c>
      <c r="J88" s="181">
        <v>0.82086986410989937</v>
      </c>
      <c r="K88" s="181">
        <v>0.90615809420288462</v>
      </c>
      <c r="L88" s="181">
        <v>0.8505650624178307</v>
      </c>
      <c r="M88" s="181">
        <v>0.81791231616442084</v>
      </c>
      <c r="N88" s="143"/>
      <c r="O88" s="181">
        <v>0.5495188771355719</v>
      </c>
      <c r="P88" s="181">
        <v>0.48635479982887958</v>
      </c>
      <c r="Q88" s="181">
        <v>0.58096034431478594</v>
      </c>
      <c r="R88" s="181">
        <v>0.52180473495101365</v>
      </c>
      <c r="S88" s="182">
        <v>0.55748194983568156</v>
      </c>
      <c r="T88" s="143"/>
      <c r="U88" s="180">
        <v>0.94924872425056539</v>
      </c>
      <c r="V88" s="181">
        <v>0.91307943587841778</v>
      </c>
      <c r="W88" s="181">
        <v>0.84284376229889657</v>
      </c>
      <c r="X88" s="181">
        <v>0.87669318900628668</v>
      </c>
      <c r="Y88" s="181">
        <v>0.91382035601089673</v>
      </c>
      <c r="Z88" s="181">
        <v>0.98644935914170995</v>
      </c>
      <c r="AA88" s="181">
        <v>0.89844973539608863</v>
      </c>
      <c r="AB88" s="181">
        <v>0.99965055474434339</v>
      </c>
      <c r="AC88" s="181">
        <v>0.88595596490964046</v>
      </c>
      <c r="AD88" s="181">
        <v>0.93147474562938726</v>
      </c>
      <c r="AE88" s="181">
        <v>0.90716423357966514</v>
      </c>
      <c r="AF88" s="181">
        <v>0.83050382939438538</v>
      </c>
      <c r="AG88" s="181">
        <v>0.92502759966127568</v>
      </c>
      <c r="AH88" s="181">
        <v>0.8534683732873114</v>
      </c>
      <c r="AI88" s="181">
        <v>0.92852619864406494</v>
      </c>
      <c r="AJ88" s="143"/>
      <c r="AK88" s="181">
        <v>0.77308556059524958</v>
      </c>
      <c r="AL88" s="181">
        <v>0.77756964566449338</v>
      </c>
      <c r="AM88" s="181">
        <v>0.78642581825739577</v>
      </c>
      <c r="AN88" s="181">
        <v>0.78070514070774377</v>
      </c>
      <c r="AO88" s="181">
        <v>0.7693747656246851</v>
      </c>
      <c r="AP88" s="181">
        <v>0.90162030009223881</v>
      </c>
      <c r="AQ88" s="181">
        <v>0.74657735165881201</v>
      </c>
      <c r="AR88" s="181">
        <v>0.88274929990961848</v>
      </c>
      <c r="AS88" s="181">
        <v>0.87133055536384185</v>
      </c>
      <c r="AT88" s="181">
        <v>0.68644533127650254</v>
      </c>
      <c r="AU88" s="181">
        <v>0.7030783655008952</v>
      </c>
      <c r="AV88" s="143"/>
      <c r="AW88" s="181">
        <v>0.92551832064616579</v>
      </c>
      <c r="AX88" s="181">
        <v>0.97350336460938802</v>
      </c>
      <c r="AY88" s="181">
        <v>0.98582434967273525</v>
      </c>
      <c r="AZ88" s="181">
        <v>0.9879241271930459</v>
      </c>
      <c r="BA88" s="182">
        <v>0.98885318809604461</v>
      </c>
      <c r="BB88" s="143"/>
      <c r="BC88" s="180">
        <v>0.83984858788637662</v>
      </c>
      <c r="BD88" s="181">
        <v>0.88051919229146791</v>
      </c>
      <c r="BE88" s="181">
        <v>0.92197090620194444</v>
      </c>
      <c r="BF88" s="181">
        <v>0.86231777775146579</v>
      </c>
      <c r="BG88" s="181">
        <v>0.92412732945556242</v>
      </c>
      <c r="BH88" s="181">
        <v>0.91885145321164907</v>
      </c>
      <c r="BI88" s="181">
        <v>0.78655215663220635</v>
      </c>
      <c r="BJ88" s="181">
        <v>0.87157997721911784</v>
      </c>
      <c r="BK88" s="181">
        <v>0.88945628614242467</v>
      </c>
      <c r="BL88" s="181">
        <v>0.85731805156549801</v>
      </c>
      <c r="BM88" s="181">
        <v>0.84313034787270225</v>
      </c>
      <c r="BN88" s="181">
        <v>0.80199452823663098</v>
      </c>
      <c r="BO88" s="181">
        <v>0.93733137179406523</v>
      </c>
      <c r="BP88" s="176"/>
      <c r="BQ88" s="181">
        <v>0.74862019869830576</v>
      </c>
      <c r="BR88" s="181">
        <v>0.76792318782503699</v>
      </c>
      <c r="BS88" s="181">
        <v>0.78322475218784104</v>
      </c>
      <c r="BT88" s="181">
        <v>0.80640880973218843</v>
      </c>
      <c r="BU88" s="181">
        <v>0.71597324098974391</v>
      </c>
      <c r="BV88" s="181">
        <v>0.74127136981485287</v>
      </c>
      <c r="BW88" s="181">
        <v>0.74034559402853906</v>
      </c>
      <c r="BX88" s="181">
        <v>0.76251606120517001</v>
      </c>
      <c r="BY88" s="181">
        <v>0.76999093728603241</v>
      </c>
      <c r="BZ88" s="181">
        <v>0.75672509550836675</v>
      </c>
      <c r="CA88" s="181">
        <v>0.72243725631011424</v>
      </c>
      <c r="CB88" s="181">
        <v>0.64294428262708114</v>
      </c>
      <c r="CC88" s="181">
        <v>0.63750617827478306</v>
      </c>
      <c r="CD88" s="181">
        <v>0.67478593587226643</v>
      </c>
      <c r="CE88" s="181">
        <v>0.71004977532879754</v>
      </c>
      <c r="CF88" s="181">
        <v>0.68366538847441272</v>
      </c>
      <c r="CG88" s="176"/>
      <c r="CH88" s="181">
        <v>0.97215680682171168</v>
      </c>
      <c r="CI88" s="181">
        <v>0.95835704336586214</v>
      </c>
      <c r="CJ88" s="181">
        <v>0.97130590196669075</v>
      </c>
      <c r="CK88" s="181">
        <v>0.94814769377105035</v>
      </c>
      <c r="CL88" s="181">
        <v>0.90995723226724845</v>
      </c>
      <c r="CM88" s="181">
        <v>0.94722430998166152</v>
      </c>
      <c r="CN88" s="181">
        <v>0.9098142866692982</v>
      </c>
      <c r="CO88" s="181">
        <v>0.91596673810025409</v>
      </c>
      <c r="CP88" s="182">
        <v>0.88714502622165381</v>
      </c>
    </row>
    <row r="89" spans="1:120" s="144" customFormat="1" ht="14.4">
      <c r="A89" s="139"/>
      <c r="B89" s="140"/>
      <c r="C89" s="148" t="s">
        <v>391</v>
      </c>
      <c r="D89" s="183">
        <v>0.97886699398443033</v>
      </c>
      <c r="E89" s="176">
        <v>0.97171658583018294</v>
      </c>
      <c r="F89" s="176">
        <v>0.88813077387350092</v>
      </c>
      <c r="G89" s="176">
        <v>0.9823622648954371</v>
      </c>
      <c r="H89" s="176">
        <v>0.96479224066124891</v>
      </c>
      <c r="I89" s="176">
        <v>0.98262248659427287</v>
      </c>
      <c r="J89" s="176">
        <v>0.97940237324059509</v>
      </c>
      <c r="K89" s="176">
        <v>0.97609033416508661</v>
      </c>
      <c r="L89" s="176">
        <v>0.98921138798748076</v>
      </c>
      <c r="M89" s="176">
        <v>0.97364492264368341</v>
      </c>
      <c r="N89" s="143"/>
      <c r="O89" s="176">
        <v>0.95247143982577986</v>
      </c>
      <c r="P89" s="176">
        <v>0.74624394407805994</v>
      </c>
      <c r="Q89" s="176">
        <v>0.97501503792402167</v>
      </c>
      <c r="R89" s="176">
        <v>0.89744232959761161</v>
      </c>
      <c r="S89" s="184">
        <v>0.96217482103549212</v>
      </c>
      <c r="T89" s="143"/>
      <c r="U89" s="183">
        <v>0.47520737217087944</v>
      </c>
      <c r="V89" s="176">
        <v>0.58374279717835287</v>
      </c>
      <c r="W89" s="176">
        <v>0.77239821339599135</v>
      </c>
      <c r="X89" s="176">
        <v>0.76486293876829314</v>
      </c>
      <c r="Y89" s="176">
        <v>0.72045282322519988</v>
      </c>
      <c r="Z89" s="176">
        <v>0.24053786098782931</v>
      </c>
      <c r="AA89" s="176">
        <v>0.62872164870374281</v>
      </c>
      <c r="AB89" s="176">
        <v>0.88486216661784056</v>
      </c>
      <c r="AC89" s="176">
        <v>0.55017724190781214</v>
      </c>
      <c r="AD89" s="176">
        <v>0.41293083335681763</v>
      </c>
      <c r="AE89" s="176">
        <v>0.57241778879471761</v>
      </c>
      <c r="AF89" s="176">
        <v>0.6272083384372964</v>
      </c>
      <c r="AG89" s="176">
        <v>0.65218418217959639</v>
      </c>
      <c r="AH89" s="176">
        <v>0.4817932475662175</v>
      </c>
      <c r="AI89" s="176">
        <v>0.71759034026534751</v>
      </c>
      <c r="AJ89" s="143"/>
      <c r="AK89" s="176">
        <v>0.89010625612722405</v>
      </c>
      <c r="AL89" s="176">
        <v>0.87387208462579247</v>
      </c>
      <c r="AM89" s="176">
        <v>1</v>
      </c>
      <c r="AN89" s="176">
        <v>1</v>
      </c>
      <c r="AO89" s="176">
        <v>0.71888233092775577</v>
      </c>
      <c r="AP89" s="176">
        <v>0.86850533447829548</v>
      </c>
      <c r="AQ89" s="176">
        <v>0.90503484334409179</v>
      </c>
      <c r="AR89" s="176">
        <v>0.83836743943738345</v>
      </c>
      <c r="AS89" s="176">
        <v>1</v>
      </c>
      <c r="AT89" s="176">
        <v>0.85798032284857129</v>
      </c>
      <c r="AU89" s="176">
        <v>0.95245098723779964</v>
      </c>
      <c r="AV89" s="143"/>
      <c r="AW89" s="176">
        <v>0.73210972541613872</v>
      </c>
      <c r="AX89" s="176">
        <v>0.5361047676123547</v>
      </c>
      <c r="AY89" s="176">
        <v>0.62082683926751547</v>
      </c>
      <c r="AZ89" s="176">
        <v>0.47364112179430395</v>
      </c>
      <c r="BA89" s="184">
        <v>0.63309382018485105</v>
      </c>
      <c r="BB89" s="143"/>
      <c r="BC89" s="183">
        <v>0.51652981508643681</v>
      </c>
      <c r="BD89" s="176">
        <v>0.73634477902208939</v>
      </c>
      <c r="BE89" s="176">
        <v>0.88445836746747442</v>
      </c>
      <c r="BF89" s="176">
        <v>0.8871889075421121</v>
      </c>
      <c r="BG89" s="176">
        <v>0.9294835637233676</v>
      </c>
      <c r="BH89" s="176">
        <v>0.83071773686097727</v>
      </c>
      <c r="BI89" s="176">
        <v>0.89185669258716749</v>
      </c>
      <c r="BJ89" s="176">
        <v>0.63661574006816313</v>
      </c>
      <c r="BK89" s="176">
        <v>0.73719172973266489</v>
      </c>
      <c r="BL89" s="176">
        <v>0.69888451964065468</v>
      </c>
      <c r="BM89" s="176">
        <v>0.62924112677867694</v>
      </c>
      <c r="BN89" s="176">
        <v>0.71697529634002533</v>
      </c>
      <c r="BO89" s="176">
        <v>0.49189008990743505</v>
      </c>
      <c r="BP89" s="176"/>
      <c r="BQ89" s="176">
        <v>0.90451405250499117</v>
      </c>
      <c r="BR89" s="176">
        <v>0.83518500967217091</v>
      </c>
      <c r="BS89" s="176">
        <v>0.7496437743013763</v>
      </c>
      <c r="BT89" s="176">
        <v>0.79880083475119368</v>
      </c>
      <c r="BU89" s="176">
        <v>0.83870671574443634</v>
      </c>
      <c r="BV89" s="176">
        <v>0.86206457976595885</v>
      </c>
      <c r="BW89" s="176">
        <v>0.9543972072273369</v>
      </c>
      <c r="BX89" s="176">
        <v>0.86556316702619407</v>
      </c>
      <c r="BY89" s="176">
        <v>0.84902841082341907</v>
      </c>
      <c r="BZ89" s="176">
        <v>0.87978674271452828</v>
      </c>
      <c r="CA89" s="176">
        <v>0.89480784736050967</v>
      </c>
      <c r="CB89" s="176">
        <v>0.92320283003852865</v>
      </c>
      <c r="CC89" s="176">
        <v>0.88330298042148758</v>
      </c>
      <c r="CD89" s="176">
        <v>0.95728545044464841</v>
      </c>
      <c r="CE89" s="176">
        <v>0.94420558279045219</v>
      </c>
      <c r="CF89" s="176">
        <v>0.96130656255012314</v>
      </c>
      <c r="CG89" s="176"/>
      <c r="CH89" s="176">
        <v>0.60419358293986059</v>
      </c>
      <c r="CI89" s="176">
        <v>0.84202333524340589</v>
      </c>
      <c r="CJ89" s="176">
        <v>0.80022459069433827</v>
      </c>
      <c r="CK89" s="176">
        <v>0.73172012472035863</v>
      </c>
      <c r="CL89" s="176">
        <v>0.47976895646782436</v>
      </c>
      <c r="CM89" s="176">
        <v>0.54886858403178573</v>
      </c>
      <c r="CN89" s="176">
        <v>0.44160017136036162</v>
      </c>
      <c r="CO89" s="176">
        <v>0.48723595587041674</v>
      </c>
      <c r="CP89" s="184">
        <v>0.3739191459464673</v>
      </c>
    </row>
    <row r="90" spans="1:120" s="144" customFormat="1" ht="14.4">
      <c r="A90" s="139"/>
      <c r="B90" s="140"/>
      <c r="C90" s="148" t="s">
        <v>392</v>
      </c>
      <c r="D90" s="180">
        <v>2.1133006015569712E-2</v>
      </c>
      <c r="E90" s="181">
        <v>2.8283414169816928E-2</v>
      </c>
      <c r="F90" s="181">
        <v>0.11186922612649902</v>
      </c>
      <c r="G90" s="181">
        <v>1.7637735104562853E-2</v>
      </c>
      <c r="H90" s="181">
        <v>3.5207759338750894E-2</v>
      </c>
      <c r="I90" s="181">
        <v>1.7377513405727178E-2</v>
      </c>
      <c r="J90" s="181">
        <v>2.0597626759404911E-2</v>
      </c>
      <c r="K90" s="181">
        <v>2.3909665834913416E-2</v>
      </c>
      <c r="L90" s="181">
        <v>1.0788612012519034E-2</v>
      </c>
      <c r="M90" s="181">
        <v>2.6355077356316609E-2</v>
      </c>
      <c r="N90" s="143"/>
      <c r="O90" s="181">
        <v>1.0095405094006395E-2</v>
      </c>
      <c r="P90" s="181">
        <v>5.93116114774958E-2</v>
      </c>
      <c r="Q90" s="181">
        <v>2.498496207597823E-2</v>
      </c>
      <c r="R90" s="181">
        <v>3.0392721948780239E-2</v>
      </c>
      <c r="S90" s="182">
        <v>3.7825178964508079E-2</v>
      </c>
      <c r="T90" s="143"/>
      <c r="U90" s="180">
        <v>0.52479262782912051</v>
      </c>
      <c r="V90" s="181">
        <v>0.41625720282164724</v>
      </c>
      <c r="W90" s="181">
        <v>0.22760178660400868</v>
      </c>
      <c r="X90" s="181">
        <v>0.23513706123170688</v>
      </c>
      <c r="Y90" s="181">
        <v>0.27954717677480023</v>
      </c>
      <c r="Z90" s="181">
        <v>0.75946213901217074</v>
      </c>
      <c r="AA90" s="181">
        <v>0.37127835129625719</v>
      </c>
      <c r="AB90" s="181">
        <v>0.11513783338215948</v>
      </c>
      <c r="AC90" s="181">
        <v>0.4498227580921878</v>
      </c>
      <c r="AD90" s="181">
        <v>0.58706916664318254</v>
      </c>
      <c r="AE90" s="181">
        <v>0.42758221120528228</v>
      </c>
      <c r="AF90" s="181">
        <v>0.29586858463962662</v>
      </c>
      <c r="AG90" s="181">
        <v>0.34781581782040361</v>
      </c>
      <c r="AH90" s="181">
        <v>0.51820675243378256</v>
      </c>
      <c r="AI90" s="181">
        <v>0.28240965973465243</v>
      </c>
      <c r="AJ90" s="143"/>
      <c r="AK90" s="181">
        <v>0.10989374387277584</v>
      </c>
      <c r="AL90" s="181">
        <v>0.12612791537420739</v>
      </c>
      <c r="AM90" s="181">
        <v>0</v>
      </c>
      <c r="AN90" s="181">
        <v>0</v>
      </c>
      <c r="AO90" s="181">
        <v>0.2234216273949978</v>
      </c>
      <c r="AP90" s="181">
        <v>0.1314946655217045</v>
      </c>
      <c r="AQ90" s="181">
        <v>9.4965156655908364E-2</v>
      </c>
      <c r="AR90" s="181">
        <v>0.16163256056261663</v>
      </c>
      <c r="AS90" s="181">
        <v>0</v>
      </c>
      <c r="AT90" s="181">
        <v>0.10309879307321057</v>
      </c>
      <c r="AU90" s="181">
        <v>4.7549012762200381E-2</v>
      </c>
      <c r="AV90" s="143"/>
      <c r="AW90" s="181">
        <v>0.26789027458386133</v>
      </c>
      <c r="AX90" s="181">
        <v>0.46389523238764535</v>
      </c>
      <c r="AY90" s="181">
        <v>0.37917316073248447</v>
      </c>
      <c r="AZ90" s="181">
        <v>0.52635887820569605</v>
      </c>
      <c r="BA90" s="182">
        <v>0.36690617981514889</v>
      </c>
      <c r="BB90" s="143"/>
      <c r="BC90" s="180">
        <v>0.40013685158022999</v>
      </c>
      <c r="BD90" s="181">
        <v>0.26365522097791055</v>
      </c>
      <c r="BE90" s="181">
        <v>0.1155416325325256</v>
      </c>
      <c r="BF90" s="181">
        <v>0.11281109245788799</v>
      </c>
      <c r="BG90" s="181">
        <v>7.0516436276632385E-2</v>
      </c>
      <c r="BH90" s="181">
        <v>0.16928226313902273</v>
      </c>
      <c r="BI90" s="181">
        <v>0.10814330741283243</v>
      </c>
      <c r="BJ90" s="181">
        <v>0.36338425993183676</v>
      </c>
      <c r="BK90" s="181">
        <v>0.26280827026733511</v>
      </c>
      <c r="BL90" s="181">
        <v>0.30111548035934521</v>
      </c>
      <c r="BM90" s="181">
        <v>0.37075887322132306</v>
      </c>
      <c r="BN90" s="181">
        <v>0.2830247036599749</v>
      </c>
      <c r="BO90" s="181">
        <v>0.50810991009256501</v>
      </c>
      <c r="BP90" s="176"/>
      <c r="BQ90" s="181">
        <v>9.5485947495009105E-2</v>
      </c>
      <c r="BR90" s="181">
        <v>0.16481499032782926</v>
      </c>
      <c r="BS90" s="181">
        <v>0.21181580163372141</v>
      </c>
      <c r="BT90" s="181">
        <v>0.20119916524880643</v>
      </c>
      <c r="BU90" s="181">
        <v>0.11327682849609501</v>
      </c>
      <c r="BV90" s="181">
        <v>7.5968830424906583E-2</v>
      </c>
      <c r="BW90" s="181">
        <v>4.5602792772663221E-2</v>
      </c>
      <c r="BX90" s="181">
        <v>0.13443683297380618</v>
      </c>
      <c r="BY90" s="181">
        <v>0.15097158917658079</v>
      </c>
      <c r="BZ90" s="181">
        <v>0.12021325728547157</v>
      </c>
      <c r="CA90" s="181">
        <v>0.10519215263949089</v>
      </c>
      <c r="CB90" s="181">
        <v>7.6797169961471373E-2</v>
      </c>
      <c r="CC90" s="181">
        <v>7.4709048467579253E-2</v>
      </c>
      <c r="CD90" s="181">
        <v>4.2714549555350409E-2</v>
      </c>
      <c r="CE90" s="181">
        <v>5.5794417209547219E-2</v>
      </c>
      <c r="CF90" s="181">
        <v>3.8693437449876765E-2</v>
      </c>
      <c r="CG90" s="176"/>
      <c r="CH90" s="181">
        <v>0.39580641706013936</v>
      </c>
      <c r="CI90" s="181">
        <v>0.15797666475659428</v>
      </c>
      <c r="CJ90" s="181">
        <v>0.19977540930566179</v>
      </c>
      <c r="CK90" s="181">
        <v>0.26827987527964153</v>
      </c>
      <c r="CL90" s="181">
        <v>0.52023104353217564</v>
      </c>
      <c r="CM90" s="181">
        <v>0.45113141596821421</v>
      </c>
      <c r="CN90" s="181">
        <v>0.55839982863963844</v>
      </c>
      <c r="CO90" s="181">
        <v>0.51276404412958332</v>
      </c>
      <c r="CP90" s="182">
        <v>0.62608085405353264</v>
      </c>
    </row>
    <row r="91" spans="1:120" s="144" customFormat="1" ht="14.4">
      <c r="A91" s="139"/>
      <c r="B91" s="140"/>
      <c r="C91" s="148" t="s">
        <v>393</v>
      </c>
      <c r="D91" s="183">
        <v>0.96597532528981189</v>
      </c>
      <c r="E91" s="176">
        <v>0.96467302697939528</v>
      </c>
      <c r="F91" s="176">
        <v>0.83786502092823212</v>
      </c>
      <c r="G91" s="176">
        <v>0.91537453342098662</v>
      </c>
      <c r="H91" s="176">
        <v>0.92211164339504548</v>
      </c>
      <c r="I91" s="176">
        <v>0.9011804894078177</v>
      </c>
      <c r="J91" s="176">
        <v>0.91397122128663677</v>
      </c>
      <c r="K91" s="176">
        <v>0.95082770212596468</v>
      </c>
      <c r="L91" s="176">
        <v>0.83133449075759491</v>
      </c>
      <c r="M91" s="176">
        <v>0.94932359907865604</v>
      </c>
      <c r="N91" s="143"/>
      <c r="O91" s="176">
        <v>0.70225336973744767</v>
      </c>
      <c r="P91" s="176">
        <v>0.58195972667063045</v>
      </c>
      <c r="Q91" s="176">
        <v>0.78624863069134554</v>
      </c>
      <c r="R91" s="176">
        <v>0.8185896825770661</v>
      </c>
      <c r="S91" s="184">
        <v>0.75389568544080432</v>
      </c>
      <c r="T91" s="143"/>
      <c r="U91" s="183">
        <v>0.43988042716915193</v>
      </c>
      <c r="V91" s="176">
        <v>0.51505089073886046</v>
      </c>
      <c r="W91" s="176">
        <v>0.939074114086064</v>
      </c>
      <c r="X91" s="176">
        <v>0.9371986367080094</v>
      </c>
      <c r="Y91" s="176">
        <v>0.62448295342939009</v>
      </c>
      <c r="Z91" s="176">
        <v>0.24053786098782931</v>
      </c>
      <c r="AA91" s="176">
        <v>0.52398858142928706</v>
      </c>
      <c r="AB91" s="176">
        <v>0.57112254693583087</v>
      </c>
      <c r="AC91" s="176">
        <v>0.50979262020829297</v>
      </c>
      <c r="AD91" s="176">
        <v>0.3268384880496979</v>
      </c>
      <c r="AE91" s="176">
        <v>0.50360990308526643</v>
      </c>
      <c r="AF91" s="176">
        <v>0.53939560726091629</v>
      </c>
      <c r="AG91" s="176">
        <v>0.52772123240393942</v>
      </c>
      <c r="AH91" s="176">
        <v>0.42864730067438489</v>
      </c>
      <c r="AI91" s="176">
        <v>0.60509810036557266</v>
      </c>
      <c r="AJ91" s="143"/>
      <c r="AK91" s="176">
        <v>0.60131663701877103</v>
      </c>
      <c r="AL91" s="176">
        <v>0.62889387260766927</v>
      </c>
      <c r="AM91" s="176">
        <v>0.9343755290873571</v>
      </c>
      <c r="AN91" s="176">
        <v>0.93889954375153262</v>
      </c>
      <c r="AO91" s="176">
        <v>0.53512148915422086</v>
      </c>
      <c r="AP91" s="176">
        <v>0.75921729657881032</v>
      </c>
      <c r="AQ91" s="176">
        <v>0.71668763248916301</v>
      </c>
      <c r="AR91" s="176">
        <v>0.75341044401873236</v>
      </c>
      <c r="AS91" s="176">
        <v>0.54281421524346696</v>
      </c>
      <c r="AT91" s="176">
        <v>0.69563771922498707</v>
      </c>
      <c r="AU91" s="176">
        <v>0.73182512844350589</v>
      </c>
      <c r="AV91" s="143"/>
      <c r="AW91" s="176">
        <v>0.69850429079588217</v>
      </c>
      <c r="AX91" s="176">
        <v>0.48191359920785704</v>
      </c>
      <c r="AY91" s="176">
        <v>0.61141657988938114</v>
      </c>
      <c r="AZ91" s="176">
        <v>0.45251936069154491</v>
      </c>
      <c r="BA91" s="184">
        <v>0.58320777740006002</v>
      </c>
      <c r="BB91" s="143"/>
      <c r="BC91" s="183">
        <v>0.48822160001329817</v>
      </c>
      <c r="BD91" s="176">
        <v>0.64805678170685865</v>
      </c>
      <c r="BE91" s="176">
        <v>0.84057690544557928</v>
      </c>
      <c r="BF91" s="176">
        <v>0.85312312783448285</v>
      </c>
      <c r="BG91" s="176">
        <v>0.84919986456062146</v>
      </c>
      <c r="BH91" s="176">
        <v>0.77130840661640443</v>
      </c>
      <c r="BI91" s="176">
        <v>0.81115105034515689</v>
      </c>
      <c r="BJ91" s="176">
        <v>0.52701003505891275</v>
      </c>
      <c r="BK91" s="176">
        <v>0.63741734863028798</v>
      </c>
      <c r="BL91" s="176">
        <v>0.60576693185864805</v>
      </c>
      <c r="BM91" s="176">
        <v>0.57588209831605985</v>
      </c>
      <c r="BN91" s="176">
        <v>0.65820097659299537</v>
      </c>
      <c r="BO91" s="176">
        <v>0.47490013206995391</v>
      </c>
      <c r="BP91" s="176"/>
      <c r="BQ91" s="176">
        <v>0.64624491063642819</v>
      </c>
      <c r="BR91" s="176">
        <v>0.57921481216566273</v>
      </c>
      <c r="BS91" s="176">
        <v>0.46216350030292103</v>
      </c>
      <c r="BT91" s="176">
        <v>0.61617434195793197</v>
      </c>
      <c r="BU91" s="176">
        <v>0.72291383069027737</v>
      </c>
      <c r="BV91" s="176">
        <v>0.62838452406666279</v>
      </c>
      <c r="BW91" s="176">
        <v>0.72180388245369231</v>
      </c>
      <c r="BX91" s="176">
        <v>0.70383218371716127</v>
      </c>
      <c r="BY91" s="176">
        <v>0.77091417906571202</v>
      </c>
      <c r="BZ91" s="176">
        <v>0.6666597891263315</v>
      </c>
      <c r="CA91" s="176">
        <v>0.69393287869302334</v>
      </c>
      <c r="CB91" s="176">
        <v>0.79080138553897061</v>
      </c>
      <c r="CC91" s="176">
        <v>0.67152977075941522</v>
      </c>
      <c r="CD91" s="176">
        <v>0.52455953452272974</v>
      </c>
      <c r="CE91" s="176">
        <v>0.24309700691780439</v>
      </c>
      <c r="CF91" s="176">
        <v>0.33187171115597047</v>
      </c>
      <c r="CG91" s="176"/>
      <c r="CH91" s="176">
        <v>0.57105298087360912</v>
      </c>
      <c r="CI91" s="176">
        <v>0.80773629762100696</v>
      </c>
      <c r="CJ91" s="176">
        <v>0.76413652903009299</v>
      </c>
      <c r="CK91" s="176">
        <v>0.61687887808403097</v>
      </c>
      <c r="CL91" s="176">
        <v>0.38949977936790969</v>
      </c>
      <c r="CM91" s="176">
        <v>0.50101338552550212</v>
      </c>
      <c r="CN91" s="176">
        <v>0.30995270257977431</v>
      </c>
      <c r="CO91" s="176">
        <v>0.28854769390357843</v>
      </c>
      <c r="CP91" s="184">
        <v>0.14701740630557153</v>
      </c>
    </row>
    <row r="92" spans="1:120" s="144" customFormat="1" ht="14.4">
      <c r="A92" s="139"/>
      <c r="B92" s="140"/>
      <c r="C92" s="148" t="s">
        <v>395</v>
      </c>
      <c r="D92" s="180">
        <v>0.96597532528981189</v>
      </c>
      <c r="E92" s="181">
        <v>0.96467302697939528</v>
      </c>
      <c r="F92" s="181">
        <v>0.83786502092823212</v>
      </c>
      <c r="G92" s="181">
        <v>0.91537453342098662</v>
      </c>
      <c r="H92" s="181">
        <v>0.91949630985491959</v>
      </c>
      <c r="I92" s="181">
        <v>0.9011804894078177</v>
      </c>
      <c r="J92" s="181">
        <v>0.91005319838127197</v>
      </c>
      <c r="K92" s="181">
        <v>0.95082770212596468</v>
      </c>
      <c r="L92" s="181">
        <v>0.83028594299624436</v>
      </c>
      <c r="M92" s="181">
        <v>0.94764359907865614</v>
      </c>
      <c r="N92" s="143"/>
      <c r="O92" s="181">
        <v>0.70225336973744767</v>
      </c>
      <c r="P92" s="181">
        <v>0.58195972667063045</v>
      </c>
      <c r="Q92" s="181">
        <v>0.78624863069134554</v>
      </c>
      <c r="R92" s="181">
        <v>0.79050234613221904</v>
      </c>
      <c r="S92" s="182">
        <v>0.74156538226803903</v>
      </c>
      <c r="T92" s="143"/>
      <c r="U92" s="180">
        <v>0.43406297853344877</v>
      </c>
      <c r="V92" s="181">
        <v>0.50550449863009139</v>
      </c>
      <c r="W92" s="181">
        <v>0.72864078683492084</v>
      </c>
      <c r="X92" s="181">
        <v>0.72212191222486022</v>
      </c>
      <c r="Y92" s="181">
        <v>0.62448295342939009</v>
      </c>
      <c r="Z92" s="181">
        <v>0.24053786098782931</v>
      </c>
      <c r="AA92" s="181">
        <v>0.52398316282015778</v>
      </c>
      <c r="AB92" s="181">
        <v>0.56781385645348581</v>
      </c>
      <c r="AC92" s="181">
        <v>0.49917768560777226</v>
      </c>
      <c r="AD92" s="181">
        <v>0.32667591204837876</v>
      </c>
      <c r="AE92" s="181">
        <v>0.50296438986001968</v>
      </c>
      <c r="AF92" s="181">
        <v>0.53939560726091629</v>
      </c>
      <c r="AG92" s="181">
        <v>0.5275034394196837</v>
      </c>
      <c r="AH92" s="181">
        <v>0.4281054771987472</v>
      </c>
      <c r="AI92" s="181">
        <v>0.60390941082206906</v>
      </c>
      <c r="AJ92" s="143"/>
      <c r="AK92" s="181">
        <v>0.59091163537855906</v>
      </c>
      <c r="AL92" s="181">
        <v>0.61137391305127831</v>
      </c>
      <c r="AM92" s="181">
        <v>0.9343755290873571</v>
      </c>
      <c r="AN92" s="181">
        <v>0.93889954375153262</v>
      </c>
      <c r="AO92" s="181">
        <v>0.51378406604521609</v>
      </c>
      <c r="AP92" s="181">
        <v>0.75921729657881032</v>
      </c>
      <c r="AQ92" s="181">
        <v>0.70828008351719218</v>
      </c>
      <c r="AR92" s="181">
        <v>0.75341044401873236</v>
      </c>
      <c r="AS92" s="181">
        <v>0.54281421524346696</v>
      </c>
      <c r="AT92" s="181">
        <v>0.69048962509027811</v>
      </c>
      <c r="AU92" s="181">
        <v>0.72979735480591057</v>
      </c>
      <c r="AV92" s="143"/>
      <c r="AW92" s="181">
        <v>0.69850429079588217</v>
      </c>
      <c r="AX92" s="181">
        <v>0.48191359920785704</v>
      </c>
      <c r="AY92" s="181">
        <v>0.61141657988938114</v>
      </c>
      <c r="AZ92" s="181">
        <v>0.45251936069154491</v>
      </c>
      <c r="BA92" s="182">
        <v>0.58320777740006002</v>
      </c>
      <c r="BB92" s="143"/>
      <c r="BC92" s="180">
        <v>0.48822160001329817</v>
      </c>
      <c r="BD92" s="181">
        <v>0.64805678170685865</v>
      </c>
      <c r="BE92" s="181">
        <v>0.83476112237915401</v>
      </c>
      <c r="BF92" s="181">
        <v>0.85312312783448285</v>
      </c>
      <c r="BG92" s="181">
        <v>0.84919986456062146</v>
      </c>
      <c r="BH92" s="181">
        <v>0.77130840661640443</v>
      </c>
      <c r="BI92" s="181">
        <v>0.81115105034515689</v>
      </c>
      <c r="BJ92" s="181">
        <v>0.51953099226146926</v>
      </c>
      <c r="BK92" s="181">
        <v>0.63590094388807683</v>
      </c>
      <c r="BL92" s="181">
        <v>0.60148891123710579</v>
      </c>
      <c r="BM92" s="181">
        <v>0.57476466551031746</v>
      </c>
      <c r="BN92" s="181">
        <v>0.64936968774256609</v>
      </c>
      <c r="BO92" s="181">
        <v>0.46225709156296707</v>
      </c>
      <c r="BP92" s="176"/>
      <c r="BQ92" s="181">
        <v>0.61864985055793698</v>
      </c>
      <c r="BR92" s="181">
        <v>0.55669776480183164</v>
      </c>
      <c r="BS92" s="181">
        <v>0.45330938986915659</v>
      </c>
      <c r="BT92" s="181">
        <v>0.61617434195793197</v>
      </c>
      <c r="BU92" s="181">
        <v>0.708993577482392</v>
      </c>
      <c r="BV92" s="181">
        <v>0.62838452406666279</v>
      </c>
      <c r="BW92" s="181">
        <v>0.72105841705317797</v>
      </c>
      <c r="BX92" s="181">
        <v>0.67808354816304972</v>
      </c>
      <c r="BY92" s="181">
        <v>0.71805155595288284</v>
      </c>
      <c r="BZ92" s="181">
        <v>0.6637487149342679</v>
      </c>
      <c r="CA92" s="181">
        <v>0.66144106846570594</v>
      </c>
      <c r="CB92" s="181">
        <v>0.75497510816798463</v>
      </c>
      <c r="CC92" s="181">
        <v>0.66832824821834025</v>
      </c>
      <c r="CD92" s="181">
        <v>0.52292143529917434</v>
      </c>
      <c r="CE92" s="181">
        <v>0.21247905311714724</v>
      </c>
      <c r="CF92" s="181">
        <v>0.32699654940333112</v>
      </c>
      <c r="CG92" s="176"/>
      <c r="CH92" s="181">
        <v>0.57105298087360912</v>
      </c>
      <c r="CI92" s="181">
        <v>0.80773629762100696</v>
      </c>
      <c r="CJ92" s="181">
        <v>0.7609070889258529</v>
      </c>
      <c r="CK92" s="181">
        <v>0.61687887808403097</v>
      </c>
      <c r="CL92" s="181">
        <v>0.38914842297295749</v>
      </c>
      <c r="CM92" s="181">
        <v>0.49997045866542261</v>
      </c>
      <c r="CN92" s="181">
        <v>0.30995270257977431</v>
      </c>
      <c r="CO92" s="181">
        <v>0.28854769390357843</v>
      </c>
      <c r="CP92" s="182">
        <v>0.14655442288951578</v>
      </c>
    </row>
    <row r="93" spans="1:120" s="144" customFormat="1" ht="14.4">
      <c r="A93" s="139"/>
      <c r="B93" s="140"/>
      <c r="C93" s="148" t="s">
        <v>397</v>
      </c>
      <c r="D93" s="183">
        <v>0</v>
      </c>
      <c r="E93" s="176">
        <v>0</v>
      </c>
      <c r="F93" s="176">
        <v>0</v>
      </c>
      <c r="G93" s="176">
        <v>0</v>
      </c>
      <c r="H93" s="176">
        <v>2.6153335401258443E-3</v>
      </c>
      <c r="I93" s="176">
        <v>0</v>
      </c>
      <c r="J93" s="176">
        <v>3.9180229053646775E-3</v>
      </c>
      <c r="K93" s="176">
        <v>0</v>
      </c>
      <c r="L93" s="176">
        <v>1.0485477613505299E-3</v>
      </c>
      <c r="M93" s="176">
        <v>1.6800000000000001E-3</v>
      </c>
      <c r="N93" s="143"/>
      <c r="O93" s="176">
        <v>0</v>
      </c>
      <c r="P93" s="176">
        <v>0</v>
      </c>
      <c r="Q93" s="176">
        <v>0</v>
      </c>
      <c r="R93" s="176">
        <v>2.8087336444847094E-2</v>
      </c>
      <c r="S93" s="184">
        <v>1.2330303172765466E-2</v>
      </c>
      <c r="T93" s="143"/>
      <c r="U93" s="183">
        <v>5.8174486357031804E-3</v>
      </c>
      <c r="V93" s="176">
        <v>9.5463921087691438E-3</v>
      </c>
      <c r="W93" s="176">
        <v>0.21043332725114314</v>
      </c>
      <c r="X93" s="176">
        <v>0.21507672448314927</v>
      </c>
      <c r="Y93" s="176">
        <v>0</v>
      </c>
      <c r="Z93" s="176">
        <v>0</v>
      </c>
      <c r="AA93" s="176">
        <v>5.4186091293328683E-6</v>
      </c>
      <c r="AB93" s="176">
        <v>3.3086904823450354E-3</v>
      </c>
      <c r="AC93" s="176">
        <v>1.0614934600520671E-2</v>
      </c>
      <c r="AD93" s="176">
        <v>1.6257600131915632E-4</v>
      </c>
      <c r="AE93" s="176">
        <v>6.4551322524686761E-4</v>
      </c>
      <c r="AF93" s="176">
        <v>0</v>
      </c>
      <c r="AG93" s="176">
        <v>2.1779298425567489E-4</v>
      </c>
      <c r="AH93" s="176">
        <v>5.4182347563763473E-4</v>
      </c>
      <c r="AI93" s="176">
        <v>1.1886895435035006E-3</v>
      </c>
      <c r="AJ93" s="143"/>
      <c r="AK93" s="176">
        <v>1.0405001640212143E-2</v>
      </c>
      <c r="AL93" s="176">
        <v>1.7519959556390956E-2</v>
      </c>
      <c r="AM93" s="176">
        <v>0</v>
      </c>
      <c r="AN93" s="176">
        <v>0</v>
      </c>
      <c r="AO93" s="176">
        <v>2.1337423109004831E-2</v>
      </c>
      <c r="AP93" s="176">
        <v>0</v>
      </c>
      <c r="AQ93" s="176">
        <v>8.4075489719708085E-3</v>
      </c>
      <c r="AR93" s="176">
        <v>0</v>
      </c>
      <c r="AS93" s="176">
        <v>0</v>
      </c>
      <c r="AT93" s="176">
        <v>5.1480941347090727E-3</v>
      </c>
      <c r="AU93" s="176">
        <v>2.0277736375953117E-3</v>
      </c>
      <c r="AV93" s="143"/>
      <c r="AW93" s="176">
        <v>0</v>
      </c>
      <c r="AX93" s="176">
        <v>0</v>
      </c>
      <c r="AY93" s="176">
        <v>0</v>
      </c>
      <c r="AZ93" s="176">
        <v>0</v>
      </c>
      <c r="BA93" s="184">
        <v>0</v>
      </c>
      <c r="BB93" s="143"/>
      <c r="BC93" s="183">
        <v>0</v>
      </c>
      <c r="BD93" s="176">
        <v>0</v>
      </c>
      <c r="BE93" s="176">
        <v>5.8157830664254976E-3</v>
      </c>
      <c r="BF93" s="176">
        <v>0</v>
      </c>
      <c r="BG93" s="176">
        <v>0</v>
      </c>
      <c r="BH93" s="176">
        <v>0</v>
      </c>
      <c r="BI93" s="176">
        <v>0</v>
      </c>
      <c r="BJ93" s="176">
        <v>7.4790427974434177E-3</v>
      </c>
      <c r="BK93" s="176">
        <v>1.5164047422111938E-3</v>
      </c>
      <c r="BL93" s="176">
        <v>4.2780206215422469E-3</v>
      </c>
      <c r="BM93" s="176">
        <v>1.1174328057424079E-3</v>
      </c>
      <c r="BN93" s="176">
        <v>8.831288850429133E-3</v>
      </c>
      <c r="BO93" s="176">
        <v>1.2643040506986822E-2</v>
      </c>
      <c r="BP93" s="176"/>
      <c r="BQ93" s="176">
        <v>2.7595060078491343E-2</v>
      </c>
      <c r="BR93" s="176">
        <v>2.2517047363831026E-2</v>
      </c>
      <c r="BS93" s="176">
        <v>8.8541104337644203E-3</v>
      </c>
      <c r="BT93" s="176">
        <v>0</v>
      </c>
      <c r="BU93" s="176">
        <v>1.3920253207885321E-2</v>
      </c>
      <c r="BV93" s="176">
        <v>0</v>
      </c>
      <c r="BW93" s="176">
        <v>7.4546540051429551E-4</v>
      </c>
      <c r="BX93" s="176">
        <v>2.5748635554111429E-2</v>
      </c>
      <c r="BY93" s="176">
        <v>5.2862623112829188E-2</v>
      </c>
      <c r="BZ93" s="176">
        <v>2.9110741920637339E-3</v>
      </c>
      <c r="CA93" s="176">
        <v>3.2491810227317182E-2</v>
      </c>
      <c r="CB93" s="176">
        <v>3.582627737098585E-2</v>
      </c>
      <c r="CC93" s="176">
        <v>3.201522541074882E-3</v>
      </c>
      <c r="CD93" s="176">
        <v>1.6380992235554943E-3</v>
      </c>
      <c r="CE93" s="176">
        <v>3.0617953800657207E-2</v>
      </c>
      <c r="CF93" s="176">
        <v>4.8751617526394484E-3</v>
      </c>
      <c r="CG93" s="176"/>
      <c r="CH93" s="176">
        <v>0</v>
      </c>
      <c r="CI93" s="176">
        <v>0</v>
      </c>
      <c r="CJ93" s="176">
        <v>3.2294401042399852E-3</v>
      </c>
      <c r="CK93" s="176">
        <v>0</v>
      </c>
      <c r="CL93" s="176">
        <v>3.5135639495218986E-4</v>
      </c>
      <c r="CM93" s="176">
        <v>1.0429268600794632E-3</v>
      </c>
      <c r="CN93" s="176">
        <v>0</v>
      </c>
      <c r="CO93" s="176">
        <v>0</v>
      </c>
      <c r="CP93" s="184">
        <v>4.629834160557229E-4</v>
      </c>
    </row>
    <row r="94" spans="1:120" s="144" customFormat="1" ht="14.4">
      <c r="A94" s="139"/>
      <c r="B94" s="140"/>
      <c r="C94" s="148" t="s">
        <v>399</v>
      </c>
      <c r="D94" s="180">
        <v>0.37190083156612747</v>
      </c>
      <c r="E94" s="181">
        <v>0.38759675699473412</v>
      </c>
      <c r="F94" s="181">
        <v>0.42813273051323736</v>
      </c>
      <c r="G94" s="181">
        <v>0.29612832504390152</v>
      </c>
      <c r="H94" s="181">
        <v>0.26538252209075219</v>
      </c>
      <c r="I94" s="181">
        <v>0.27345062793533426</v>
      </c>
      <c r="J94" s="181">
        <v>0.37940290330352705</v>
      </c>
      <c r="K94" s="181">
        <v>0.2959346489433764</v>
      </c>
      <c r="L94" s="181">
        <v>0.43194318819903932</v>
      </c>
      <c r="M94" s="181">
        <v>0.45682846605931143</v>
      </c>
      <c r="N94" s="143"/>
      <c r="O94" s="181">
        <v>0.58555842099412458</v>
      </c>
      <c r="P94" s="181">
        <v>0.41193533474081828</v>
      </c>
      <c r="Q94" s="181">
        <v>0.70222704304755013</v>
      </c>
      <c r="R94" s="181">
        <v>0.71343702191805025</v>
      </c>
      <c r="S94" s="182">
        <v>0.68373312304701261</v>
      </c>
      <c r="T94" s="143"/>
      <c r="U94" s="180">
        <v>0.18676178613227984</v>
      </c>
      <c r="V94" s="181">
        <v>0.33710418321628915</v>
      </c>
      <c r="W94" s="181">
        <v>0.53589214898719517</v>
      </c>
      <c r="X94" s="181">
        <v>0.45639043817556701</v>
      </c>
      <c r="Y94" s="181">
        <v>0.30134695458602306</v>
      </c>
      <c r="Z94" s="181">
        <v>3.6872661271273879E-2</v>
      </c>
      <c r="AA94" s="181">
        <v>0.2985709767578571</v>
      </c>
      <c r="AB94" s="181">
        <v>0.27596648528856238</v>
      </c>
      <c r="AC94" s="181">
        <v>0.35333545500739816</v>
      </c>
      <c r="AD94" s="181">
        <v>0.19465053121469564</v>
      </c>
      <c r="AE94" s="181">
        <v>0.22383305235637299</v>
      </c>
      <c r="AF94" s="181">
        <v>0.32260281020196624</v>
      </c>
      <c r="AG94" s="181">
        <v>0.22372989456078327</v>
      </c>
      <c r="AH94" s="181">
        <v>0.35532515025234046</v>
      </c>
      <c r="AI94" s="181">
        <v>0.31660540181367747</v>
      </c>
      <c r="AJ94" s="143"/>
      <c r="AK94" s="181">
        <v>0.52438851117094298</v>
      </c>
      <c r="AL94" s="181">
        <v>0.52902751231202594</v>
      </c>
      <c r="AM94" s="181">
        <v>0.74315460880811102</v>
      </c>
      <c r="AN94" s="181">
        <v>0.86930580267813806</v>
      </c>
      <c r="AO94" s="181">
        <v>0.40650885497469758</v>
      </c>
      <c r="AP94" s="181">
        <v>0.63390339454372224</v>
      </c>
      <c r="AQ94" s="181">
        <v>0.64036606960895859</v>
      </c>
      <c r="AR94" s="181">
        <v>0.63906231192925778</v>
      </c>
      <c r="AS94" s="181">
        <v>0</v>
      </c>
      <c r="AT94" s="181">
        <v>0.64700705001932879</v>
      </c>
      <c r="AU94" s="181">
        <v>0.68696733547997757</v>
      </c>
      <c r="AV94" s="143"/>
      <c r="AW94" s="181">
        <v>0.12827343248026266</v>
      </c>
      <c r="AX94" s="181">
        <v>0.18431567494909021</v>
      </c>
      <c r="AY94" s="181">
        <v>0.11140504415787682</v>
      </c>
      <c r="AZ94" s="181">
        <v>7.3967579748188184E-2</v>
      </c>
      <c r="BA94" s="182">
        <v>6.7595230635961706E-2</v>
      </c>
      <c r="BB94" s="143"/>
      <c r="BC94" s="180">
        <v>0.2352453850795444</v>
      </c>
      <c r="BD94" s="181">
        <v>0.352605534255232</v>
      </c>
      <c r="BE94" s="181">
        <v>0.17771392653311086</v>
      </c>
      <c r="BF94" s="181">
        <v>0.47680652102978965</v>
      </c>
      <c r="BG94" s="181">
        <v>0.19770589734176638</v>
      </c>
      <c r="BH94" s="181">
        <v>0.2536956874891968</v>
      </c>
      <c r="BI94" s="181">
        <v>0.5860000164597462</v>
      </c>
      <c r="BJ94" s="181">
        <v>0.354926368874872</v>
      </c>
      <c r="BK94" s="181">
        <v>0.27751817317511196</v>
      </c>
      <c r="BL94" s="181">
        <v>0.48303403615763602</v>
      </c>
      <c r="BM94" s="181">
        <v>0.45335327826910787</v>
      </c>
      <c r="BN94" s="181">
        <v>0.56357018889138066</v>
      </c>
      <c r="BO94" s="181">
        <v>0.21009769722624</v>
      </c>
      <c r="BP94" s="176"/>
      <c r="BQ94" s="181">
        <v>0.6049240291913478</v>
      </c>
      <c r="BR94" s="181">
        <v>0.54512706600332583</v>
      </c>
      <c r="BS94" s="181">
        <v>0.3867086196030689</v>
      </c>
      <c r="BT94" s="181">
        <v>0.55437599317573949</v>
      </c>
      <c r="BU94" s="181">
        <v>0.65616953153226365</v>
      </c>
      <c r="BV94" s="181">
        <v>0.60217008270785655</v>
      </c>
      <c r="BW94" s="181">
        <v>0.70375126176223213</v>
      </c>
      <c r="BX94" s="181">
        <v>0.6746528417759784</v>
      </c>
      <c r="BY94" s="181">
        <v>0.66399304864870179</v>
      </c>
      <c r="BZ94" s="181">
        <v>0.6422726503633075</v>
      </c>
      <c r="CA94" s="181">
        <v>0.65612488523904355</v>
      </c>
      <c r="CB94" s="181">
        <v>0.77910386183859393</v>
      </c>
      <c r="CC94" s="181">
        <v>0.66511975862710793</v>
      </c>
      <c r="CD94" s="181">
        <v>0.51369424922009832</v>
      </c>
      <c r="CE94" s="181">
        <v>0.23394460944119777</v>
      </c>
      <c r="CF94" s="181">
        <v>0.32201316270312846</v>
      </c>
      <c r="CG94" s="176"/>
      <c r="CH94" s="181">
        <v>9.3265749766419923E-2</v>
      </c>
      <c r="CI94" s="181">
        <v>0.18687984786018874</v>
      </c>
      <c r="CJ94" s="181">
        <v>0.10116200675266294</v>
      </c>
      <c r="CK94" s="181">
        <v>0.13061984131683987</v>
      </c>
      <c r="CL94" s="181">
        <v>0.1145014405515046</v>
      </c>
      <c r="CM94" s="181">
        <v>0.10656200654593694</v>
      </c>
      <c r="CN94" s="181">
        <v>9.0419247812107334E-2</v>
      </c>
      <c r="CO94" s="181">
        <v>9.2173530532771983E-2</v>
      </c>
      <c r="CP94" s="182">
        <v>6.7353119855746116E-2</v>
      </c>
    </row>
    <row r="95" spans="1:120" s="144" customFormat="1" ht="14.4">
      <c r="A95" s="147"/>
      <c r="B95" s="148"/>
      <c r="C95" s="148" t="s">
        <v>401</v>
      </c>
      <c r="D95" s="183">
        <v>0.37190083156612747</v>
      </c>
      <c r="E95" s="176">
        <v>0.38759675699473412</v>
      </c>
      <c r="F95" s="176">
        <v>0.42813273051323736</v>
      </c>
      <c r="G95" s="176">
        <v>0.29612832504390152</v>
      </c>
      <c r="H95" s="176">
        <v>0.26538252209075219</v>
      </c>
      <c r="I95" s="176">
        <v>0.27345062793533426</v>
      </c>
      <c r="J95" s="176">
        <v>0.37940290330352705</v>
      </c>
      <c r="K95" s="176">
        <v>0.2959346489433764</v>
      </c>
      <c r="L95" s="176">
        <v>0.43194318819903932</v>
      </c>
      <c r="M95" s="176">
        <v>0.45682846605931143</v>
      </c>
      <c r="N95" s="143"/>
      <c r="O95" s="176">
        <v>0.58555842099412458</v>
      </c>
      <c r="P95" s="176">
        <v>0.41193533474081828</v>
      </c>
      <c r="Q95" s="176">
        <v>0.70222704304755013</v>
      </c>
      <c r="R95" s="176">
        <v>0.71343702191805025</v>
      </c>
      <c r="S95" s="184">
        <v>0.68373312304701261</v>
      </c>
      <c r="T95" s="143"/>
      <c r="U95" s="183">
        <v>0.18676178613227984</v>
      </c>
      <c r="V95" s="176">
        <v>0.33710418321628915</v>
      </c>
      <c r="W95" s="176">
        <v>0.53589214898719517</v>
      </c>
      <c r="X95" s="176">
        <v>0.45639043817556701</v>
      </c>
      <c r="Y95" s="176">
        <v>0.30134695458602306</v>
      </c>
      <c r="Z95" s="176">
        <v>3.6872661271273879E-2</v>
      </c>
      <c r="AA95" s="176">
        <v>0.2985709767578571</v>
      </c>
      <c r="AB95" s="176">
        <v>0.27596648528856238</v>
      </c>
      <c r="AC95" s="176">
        <v>0.35333545500739816</v>
      </c>
      <c r="AD95" s="176">
        <v>0.19465053121469564</v>
      </c>
      <c r="AE95" s="176">
        <v>0.22383305235637299</v>
      </c>
      <c r="AF95" s="176">
        <v>0.32260281020196624</v>
      </c>
      <c r="AG95" s="176">
        <v>0.22372989456078327</v>
      </c>
      <c r="AH95" s="176">
        <v>0.35532515025234046</v>
      </c>
      <c r="AI95" s="176">
        <v>0.31660540181367747</v>
      </c>
      <c r="AJ95" s="143"/>
      <c r="AK95" s="176">
        <v>0.51420593506154155</v>
      </c>
      <c r="AL95" s="176">
        <v>0.51456679925127236</v>
      </c>
      <c r="AM95" s="176">
        <v>0.74315460880811102</v>
      </c>
      <c r="AN95" s="176">
        <v>0.86930580267813806</v>
      </c>
      <c r="AO95" s="176">
        <v>0.38517143186569275</v>
      </c>
      <c r="AP95" s="176">
        <v>0.63390339454372224</v>
      </c>
      <c r="AQ95" s="176">
        <v>0.63195852063698776</v>
      </c>
      <c r="AR95" s="176">
        <v>0.63906231192925778</v>
      </c>
      <c r="AS95" s="176">
        <v>0</v>
      </c>
      <c r="AT95" s="176">
        <v>0.64185895588461961</v>
      </c>
      <c r="AU95" s="176">
        <v>0.68494764062181479</v>
      </c>
      <c r="AV95" s="143"/>
      <c r="AW95" s="176">
        <v>0.12827343248026266</v>
      </c>
      <c r="AX95" s="176">
        <v>0.18431567494909021</v>
      </c>
      <c r="AY95" s="176">
        <v>0.11140504415787682</v>
      </c>
      <c r="AZ95" s="176">
        <v>7.3967579748188184E-2</v>
      </c>
      <c r="BA95" s="184">
        <v>6.7595230635961706E-2</v>
      </c>
      <c r="BB95" s="143"/>
      <c r="BC95" s="183">
        <v>0.2352453850795444</v>
      </c>
      <c r="BD95" s="176">
        <v>0.352605534255232</v>
      </c>
      <c r="BE95" s="176">
        <v>0.17771392653311086</v>
      </c>
      <c r="BF95" s="176">
        <v>0.47680652102978965</v>
      </c>
      <c r="BG95" s="176">
        <v>0.19770589734176638</v>
      </c>
      <c r="BH95" s="176">
        <v>0.2536956874891968</v>
      </c>
      <c r="BI95" s="176">
        <v>0.5860000164597462</v>
      </c>
      <c r="BJ95" s="176">
        <v>0.34750052514556595</v>
      </c>
      <c r="BK95" s="176">
        <v>0.27751817317511196</v>
      </c>
      <c r="BL95" s="176">
        <v>0.48213922379165453</v>
      </c>
      <c r="BM95" s="176">
        <v>0.45244740239584358</v>
      </c>
      <c r="BN95" s="176">
        <v>0.55884266001799809</v>
      </c>
      <c r="BO95" s="176">
        <v>0.20969762894792049</v>
      </c>
      <c r="BP95" s="176"/>
      <c r="BQ95" s="176">
        <v>0.58128619160887796</v>
      </c>
      <c r="BR95" s="176">
        <v>0.52455049786414132</v>
      </c>
      <c r="BS95" s="176">
        <v>0.37785450916930446</v>
      </c>
      <c r="BT95" s="176">
        <v>0.55437599317573949</v>
      </c>
      <c r="BU95" s="176">
        <v>0.65616953153226365</v>
      </c>
      <c r="BV95" s="176">
        <v>0.60217008270785655</v>
      </c>
      <c r="BW95" s="176">
        <v>0.70375126176223213</v>
      </c>
      <c r="BX95" s="176">
        <v>0.64987987661227575</v>
      </c>
      <c r="BY95" s="176">
        <v>0.63212762542430168</v>
      </c>
      <c r="BZ95" s="176">
        <v>0.6422726503633075</v>
      </c>
      <c r="CA95" s="176">
        <v>0.63099500162567057</v>
      </c>
      <c r="CB95" s="176">
        <v>0.74399052099352825</v>
      </c>
      <c r="CC95" s="176">
        <v>0.66191823608603295</v>
      </c>
      <c r="CD95" s="176">
        <v>0.51214661247684345</v>
      </c>
      <c r="CE95" s="176">
        <v>0.2040699201787057</v>
      </c>
      <c r="CF95" s="176">
        <v>0.31730710482105345</v>
      </c>
      <c r="CG95" s="176"/>
      <c r="CH95" s="176">
        <v>9.3265749766419923E-2</v>
      </c>
      <c r="CI95" s="176">
        <v>0.18687984786018874</v>
      </c>
      <c r="CJ95" s="176">
        <v>0.10116200675266294</v>
      </c>
      <c r="CK95" s="176">
        <v>0.13061984131683987</v>
      </c>
      <c r="CL95" s="176">
        <v>0.1145014405515046</v>
      </c>
      <c r="CM95" s="176">
        <v>0.10656200654593694</v>
      </c>
      <c r="CN95" s="176">
        <v>9.0419247812107334E-2</v>
      </c>
      <c r="CO95" s="176">
        <v>9.2173530532771983E-2</v>
      </c>
      <c r="CP95" s="184">
        <v>6.6906481806393497E-2</v>
      </c>
    </row>
    <row r="96" spans="1:120" s="144" customFormat="1" ht="14.4">
      <c r="A96" s="147"/>
      <c r="B96" s="148"/>
      <c r="C96" s="148" t="s">
        <v>403</v>
      </c>
      <c r="D96" s="180">
        <v>0</v>
      </c>
      <c r="E96" s="181">
        <v>0</v>
      </c>
      <c r="F96" s="181">
        <v>0</v>
      </c>
      <c r="G96" s="181">
        <v>0</v>
      </c>
      <c r="H96" s="181">
        <v>0</v>
      </c>
      <c r="I96" s="181">
        <v>0</v>
      </c>
      <c r="J96" s="181">
        <v>0</v>
      </c>
      <c r="K96" s="181">
        <v>0</v>
      </c>
      <c r="L96" s="181">
        <v>0</v>
      </c>
      <c r="M96" s="181">
        <v>0</v>
      </c>
      <c r="N96" s="143"/>
      <c r="O96" s="181">
        <v>0</v>
      </c>
      <c r="P96" s="181">
        <v>0</v>
      </c>
      <c r="Q96" s="181">
        <v>0</v>
      </c>
      <c r="R96" s="181">
        <v>0</v>
      </c>
      <c r="S96" s="182">
        <v>0</v>
      </c>
      <c r="T96" s="143"/>
      <c r="U96" s="180">
        <v>0</v>
      </c>
      <c r="V96" s="181">
        <v>0</v>
      </c>
      <c r="W96" s="181">
        <v>0</v>
      </c>
      <c r="X96" s="181">
        <v>0</v>
      </c>
      <c r="Y96" s="181">
        <v>0</v>
      </c>
      <c r="Z96" s="181">
        <v>0</v>
      </c>
      <c r="AA96" s="181">
        <v>0</v>
      </c>
      <c r="AB96" s="181">
        <v>0</v>
      </c>
      <c r="AC96" s="181">
        <v>0</v>
      </c>
      <c r="AD96" s="181">
        <v>0</v>
      </c>
      <c r="AE96" s="181">
        <v>0</v>
      </c>
      <c r="AF96" s="181">
        <v>0</v>
      </c>
      <c r="AG96" s="181">
        <v>0</v>
      </c>
      <c r="AH96" s="181">
        <v>0</v>
      </c>
      <c r="AI96" s="181">
        <v>0</v>
      </c>
      <c r="AJ96" s="143"/>
      <c r="AK96" s="181">
        <v>1.0182576109401341E-2</v>
      </c>
      <c r="AL96" s="181">
        <v>1.4460713060753619E-2</v>
      </c>
      <c r="AM96" s="181">
        <v>0</v>
      </c>
      <c r="AN96" s="181">
        <v>0</v>
      </c>
      <c r="AO96" s="181">
        <v>2.1337423109004831E-2</v>
      </c>
      <c r="AP96" s="181">
        <v>0</v>
      </c>
      <c r="AQ96" s="181">
        <v>8.4075489719708067E-3</v>
      </c>
      <c r="AR96" s="181">
        <v>0</v>
      </c>
      <c r="AS96" s="181">
        <v>0</v>
      </c>
      <c r="AT96" s="181">
        <v>5.1480941347090761E-3</v>
      </c>
      <c r="AU96" s="181">
        <v>2.0196948581626627E-3</v>
      </c>
      <c r="AV96" s="143"/>
      <c r="AW96" s="181">
        <v>0</v>
      </c>
      <c r="AX96" s="181">
        <v>0</v>
      </c>
      <c r="AY96" s="181">
        <v>0</v>
      </c>
      <c r="AZ96" s="181">
        <v>0</v>
      </c>
      <c r="BA96" s="182">
        <v>0</v>
      </c>
      <c r="BB96" s="143"/>
      <c r="BC96" s="180">
        <v>0</v>
      </c>
      <c r="BD96" s="181">
        <v>0</v>
      </c>
      <c r="BE96" s="181">
        <v>0</v>
      </c>
      <c r="BF96" s="181">
        <v>0</v>
      </c>
      <c r="BG96" s="181">
        <v>0</v>
      </c>
      <c r="BH96" s="181">
        <v>0</v>
      </c>
      <c r="BI96" s="181">
        <v>0</v>
      </c>
      <c r="BJ96" s="181">
        <v>7.4258437293060519E-3</v>
      </c>
      <c r="BK96" s="181">
        <v>0</v>
      </c>
      <c r="BL96" s="181">
        <v>8.9481236598151174E-4</v>
      </c>
      <c r="BM96" s="181">
        <v>9.0587587326434191E-4</v>
      </c>
      <c r="BN96" s="181">
        <v>4.7275288733825901E-3</v>
      </c>
      <c r="BO96" s="181">
        <v>4.000682783195001E-4</v>
      </c>
      <c r="BP96" s="176"/>
      <c r="BQ96" s="181">
        <v>2.3637837582469862E-2</v>
      </c>
      <c r="BR96" s="181">
        <v>2.0576568139184372E-2</v>
      </c>
      <c r="BS96" s="181">
        <v>8.8541104337644203E-3</v>
      </c>
      <c r="BT96" s="181">
        <v>0</v>
      </c>
      <c r="BU96" s="181">
        <v>0</v>
      </c>
      <c r="BV96" s="181">
        <v>0</v>
      </c>
      <c r="BW96" s="181">
        <v>0</v>
      </c>
      <c r="BX96" s="181">
        <v>2.4772965163702598E-2</v>
      </c>
      <c r="BY96" s="181">
        <v>3.1865423224400072E-2</v>
      </c>
      <c r="BZ96" s="181">
        <v>0</v>
      </c>
      <c r="CA96" s="181">
        <v>2.5129883613373025E-2</v>
      </c>
      <c r="CB96" s="181">
        <v>3.5113340845065573E-2</v>
      </c>
      <c r="CC96" s="181">
        <v>3.2015225410748833E-3</v>
      </c>
      <c r="CD96" s="181">
        <v>1.5476367432549019E-3</v>
      </c>
      <c r="CE96" s="181">
        <v>2.9874689262492087E-2</v>
      </c>
      <c r="CF96" s="181">
        <v>4.7060578820750923E-3</v>
      </c>
      <c r="CG96" s="176"/>
      <c r="CH96" s="181">
        <v>0</v>
      </c>
      <c r="CI96" s="181">
        <v>0</v>
      </c>
      <c r="CJ96" s="181">
        <v>0</v>
      </c>
      <c r="CK96" s="181">
        <v>0</v>
      </c>
      <c r="CL96" s="181">
        <v>0</v>
      </c>
      <c r="CM96" s="181">
        <v>0</v>
      </c>
      <c r="CN96" s="181">
        <v>0</v>
      </c>
      <c r="CO96" s="181">
        <v>0</v>
      </c>
      <c r="CP96" s="182">
        <v>4.4663804935262091E-4</v>
      </c>
    </row>
    <row r="97" spans="1:94" s="144" customFormat="1" ht="14.4">
      <c r="A97" s="147"/>
      <c r="B97" s="148"/>
      <c r="C97" s="148" t="s">
        <v>405</v>
      </c>
      <c r="D97" s="183">
        <v>0.21245103473886862</v>
      </c>
      <c r="E97" s="176">
        <v>0.16969994950617276</v>
      </c>
      <c r="F97" s="176">
        <v>0.3177211917229143</v>
      </c>
      <c r="G97" s="176">
        <v>0.15313567398031194</v>
      </c>
      <c r="H97" s="176">
        <v>0.16752844817440415</v>
      </c>
      <c r="I97" s="176">
        <v>0.16196717769660099</v>
      </c>
      <c r="J97" s="176">
        <v>0.20027276741342662</v>
      </c>
      <c r="K97" s="176">
        <v>0.20209274314626102</v>
      </c>
      <c r="L97" s="176">
        <v>0.29371128128590046</v>
      </c>
      <c r="M97" s="176">
        <v>0.27474078222373222</v>
      </c>
      <c r="N97" s="143"/>
      <c r="O97" s="176">
        <v>0.32554883735294937</v>
      </c>
      <c r="P97" s="176">
        <v>9.2734579014142018E-2</v>
      </c>
      <c r="Q97" s="176">
        <v>0.37991180623580312</v>
      </c>
      <c r="R97" s="176">
        <v>0.35744201733407516</v>
      </c>
      <c r="S97" s="184">
        <v>0.37938751771124279</v>
      </c>
      <c r="T97" s="143"/>
      <c r="U97" s="183">
        <v>0.13831214663594865</v>
      </c>
      <c r="V97" s="176">
        <v>0.25993673954141638</v>
      </c>
      <c r="W97" s="176">
        <v>0.37933120547098426</v>
      </c>
      <c r="X97" s="176">
        <v>0.33334920132668017</v>
      </c>
      <c r="Y97" s="176">
        <v>0.21711331181694402</v>
      </c>
      <c r="Z97" s="176">
        <v>2.332202041298375E-2</v>
      </c>
      <c r="AA97" s="176">
        <v>0.20460847711613542</v>
      </c>
      <c r="AB97" s="176">
        <v>0.27561704003290571</v>
      </c>
      <c r="AC97" s="176">
        <v>0.24487877918828924</v>
      </c>
      <c r="AD97" s="176">
        <v>0.13999527755862626</v>
      </c>
      <c r="AE97" s="176">
        <v>0.15371464046236452</v>
      </c>
      <c r="AF97" s="176">
        <v>0.24047858933942717</v>
      </c>
      <c r="AG97" s="176">
        <v>0.15746238261561818</v>
      </c>
      <c r="AH97" s="176">
        <v>0.23575079272789343</v>
      </c>
      <c r="AI97" s="176">
        <v>0.255295867626327</v>
      </c>
      <c r="AJ97" s="143"/>
      <c r="AK97" s="176">
        <v>0.34862474973335589</v>
      </c>
      <c r="AL97" s="176">
        <v>0.34198914342962533</v>
      </c>
      <c r="AM97" s="176">
        <v>0.53958938061171713</v>
      </c>
      <c r="AN97" s="176">
        <v>0.66184547132846994</v>
      </c>
      <c r="AO97" s="176">
        <v>0.23447668651995601</v>
      </c>
      <c r="AP97" s="176">
        <v>0.54570207272707871</v>
      </c>
      <c r="AQ97" s="176">
        <v>0.420521008016977</v>
      </c>
      <c r="AR97" s="176">
        <v>0.52181161183887625</v>
      </c>
      <c r="AS97" s="176">
        <v>0</v>
      </c>
      <c r="AT97" s="176">
        <v>0.41806592336077092</v>
      </c>
      <c r="AU97" s="176">
        <v>0.4485153883133603</v>
      </c>
      <c r="AV97" s="143"/>
      <c r="AW97" s="176">
        <v>5.3791753126428477E-2</v>
      </c>
      <c r="AX97" s="176">
        <v>0.16102609212966815</v>
      </c>
      <c r="AY97" s="176">
        <v>9.9540706464397957E-2</v>
      </c>
      <c r="AZ97" s="176">
        <v>6.1891706941234005E-2</v>
      </c>
      <c r="BA97" s="184">
        <v>6.0904423123360966E-2</v>
      </c>
      <c r="BB97" s="143"/>
      <c r="BC97" s="183">
        <v>0.16106537128995141</v>
      </c>
      <c r="BD97" s="176">
        <v>0.23604304109417495</v>
      </c>
      <c r="BE97" s="176">
        <v>9.9684832735055309E-2</v>
      </c>
      <c r="BF97" s="176">
        <v>0.34374084274891581</v>
      </c>
      <c r="BG97" s="176">
        <v>0.12201039040792315</v>
      </c>
      <c r="BH97" s="176">
        <v>0.1725471407008457</v>
      </c>
      <c r="BI97" s="176">
        <v>0.37724530266895034</v>
      </c>
      <c r="BJ97" s="176">
        <v>0.23669372650096013</v>
      </c>
      <c r="BK97" s="176">
        <v>0.17549459622157923</v>
      </c>
      <c r="BL97" s="176">
        <v>0.35331726336339592</v>
      </c>
      <c r="BM97" s="176">
        <v>0.30620192854444794</v>
      </c>
      <c r="BN97" s="176">
        <v>0.37071708546547205</v>
      </c>
      <c r="BO97" s="176">
        <v>0.15054058697179168</v>
      </c>
      <c r="BP97" s="176"/>
      <c r="BQ97" s="176">
        <v>0.39463456149807963</v>
      </c>
      <c r="BR97" s="176">
        <v>0.35305614930549034</v>
      </c>
      <c r="BS97" s="176">
        <v>0.20300508058789901</v>
      </c>
      <c r="BT97" s="176">
        <v>0.37905710395224007</v>
      </c>
      <c r="BU97" s="176">
        <v>0.43647773020985231</v>
      </c>
      <c r="BV97" s="176">
        <v>0.415876299004172</v>
      </c>
      <c r="BW97" s="176">
        <v>0.46852270117699868</v>
      </c>
      <c r="BX97" s="176">
        <v>0.44217101989888002</v>
      </c>
      <c r="BY97" s="176">
        <v>0.42803427409492223</v>
      </c>
      <c r="BZ97" s="176">
        <v>0.42788629987397869</v>
      </c>
      <c r="CA97" s="176">
        <v>0.41798744084864869</v>
      </c>
      <c r="CB97" s="176">
        <v>0.42835278028619012</v>
      </c>
      <c r="CC97" s="176">
        <v>0.43704485484412176</v>
      </c>
      <c r="CD97" s="176">
        <v>0.30640987685807164</v>
      </c>
      <c r="CE97" s="176">
        <v>0.15160928254472172</v>
      </c>
      <c r="CF97" s="176">
        <v>0.19856643690765233</v>
      </c>
      <c r="CG97" s="176"/>
      <c r="CH97" s="176">
        <v>6.5422556588131509E-2</v>
      </c>
      <c r="CI97" s="176">
        <v>0.14781879182255023</v>
      </c>
      <c r="CJ97" s="176">
        <v>7.8002210506409417E-2</v>
      </c>
      <c r="CK97" s="176">
        <v>9.6539455399625634E-2</v>
      </c>
      <c r="CL97" s="176">
        <v>7.9574073830708761E-2</v>
      </c>
      <c r="CM97" s="176">
        <v>7.9638463511852248E-2</v>
      </c>
      <c r="CN97" s="176">
        <v>6.9845603638253026E-2</v>
      </c>
      <c r="CO97" s="176">
        <v>7.3067734766001632E-2</v>
      </c>
      <c r="CP97" s="184">
        <v>5.2983789508292231E-2</v>
      </c>
    </row>
    <row r="98" spans="1:94" s="144" customFormat="1" ht="14.4">
      <c r="A98" s="147" t="s">
        <v>63</v>
      </c>
      <c r="B98" s="148" t="s">
        <v>66</v>
      </c>
      <c r="C98" s="148" t="s">
        <v>1</v>
      </c>
      <c r="D98" s="180" t="s">
        <v>87</v>
      </c>
      <c r="E98" s="181" t="s">
        <v>87</v>
      </c>
      <c r="F98" s="181" t="s">
        <v>87</v>
      </c>
      <c r="G98" s="181" t="s">
        <v>87</v>
      </c>
      <c r="H98" s="181" t="s">
        <v>87</v>
      </c>
      <c r="I98" s="181" t="s">
        <v>87</v>
      </c>
      <c r="J98" s="181" t="s">
        <v>87</v>
      </c>
      <c r="K98" s="181" t="s">
        <v>87</v>
      </c>
      <c r="L98" s="181" t="s">
        <v>87</v>
      </c>
      <c r="M98" s="181" t="s">
        <v>87</v>
      </c>
      <c r="N98" s="143"/>
      <c r="O98" s="181" t="s">
        <v>87</v>
      </c>
      <c r="P98" s="181" t="s">
        <v>87</v>
      </c>
      <c r="Q98" s="181" t="s">
        <v>87</v>
      </c>
      <c r="R98" s="181" t="s">
        <v>87</v>
      </c>
      <c r="S98" s="182" t="s">
        <v>87</v>
      </c>
      <c r="T98" s="143"/>
      <c r="U98" s="180" t="s">
        <v>87</v>
      </c>
      <c r="V98" s="181" t="s">
        <v>87</v>
      </c>
      <c r="W98" s="181" t="s">
        <v>87</v>
      </c>
      <c r="X98" s="181" t="s">
        <v>87</v>
      </c>
      <c r="Y98" s="181" t="s">
        <v>87</v>
      </c>
      <c r="Z98" s="181" t="s">
        <v>87</v>
      </c>
      <c r="AA98" s="181" t="s">
        <v>87</v>
      </c>
      <c r="AB98" s="181" t="s">
        <v>87</v>
      </c>
      <c r="AC98" s="181" t="s">
        <v>87</v>
      </c>
      <c r="AD98" s="181" t="s">
        <v>87</v>
      </c>
      <c r="AE98" s="181" t="s">
        <v>87</v>
      </c>
      <c r="AF98" s="181" t="s">
        <v>87</v>
      </c>
      <c r="AG98" s="181" t="s">
        <v>87</v>
      </c>
      <c r="AH98" s="181" t="s">
        <v>87</v>
      </c>
      <c r="AI98" s="181" t="s">
        <v>87</v>
      </c>
      <c r="AJ98" s="143"/>
      <c r="AK98" s="181" t="s">
        <v>87</v>
      </c>
      <c r="AL98" s="181" t="s">
        <v>87</v>
      </c>
      <c r="AM98" s="181" t="s">
        <v>87</v>
      </c>
      <c r="AN98" s="181" t="s">
        <v>87</v>
      </c>
      <c r="AO98" s="181" t="s">
        <v>87</v>
      </c>
      <c r="AP98" s="181" t="s">
        <v>87</v>
      </c>
      <c r="AQ98" s="181" t="s">
        <v>87</v>
      </c>
      <c r="AR98" s="181" t="s">
        <v>87</v>
      </c>
      <c r="AS98" s="181" t="s">
        <v>87</v>
      </c>
      <c r="AT98" s="181" t="s">
        <v>87</v>
      </c>
      <c r="AU98" s="181" t="s">
        <v>87</v>
      </c>
      <c r="AV98" s="143"/>
      <c r="AW98" s="181" t="s">
        <v>87</v>
      </c>
      <c r="AX98" s="181" t="s">
        <v>87</v>
      </c>
      <c r="AY98" s="181" t="s">
        <v>87</v>
      </c>
      <c r="AZ98" s="181" t="s">
        <v>87</v>
      </c>
      <c r="BA98" s="182" t="s">
        <v>87</v>
      </c>
      <c r="BB98" s="143"/>
      <c r="BC98" s="180" t="s">
        <v>87</v>
      </c>
      <c r="BD98" s="181" t="s">
        <v>87</v>
      </c>
      <c r="BE98" s="181" t="s">
        <v>87</v>
      </c>
      <c r="BF98" s="181" t="s">
        <v>87</v>
      </c>
      <c r="BG98" s="181" t="s">
        <v>87</v>
      </c>
      <c r="BH98" s="181" t="s">
        <v>87</v>
      </c>
      <c r="BI98" s="181" t="s">
        <v>87</v>
      </c>
      <c r="BJ98" s="181" t="s">
        <v>87</v>
      </c>
      <c r="BK98" s="181" t="s">
        <v>87</v>
      </c>
      <c r="BL98" s="181" t="s">
        <v>87</v>
      </c>
      <c r="BM98" s="181" t="s">
        <v>87</v>
      </c>
      <c r="BN98" s="181" t="s">
        <v>87</v>
      </c>
      <c r="BO98" s="181" t="s">
        <v>87</v>
      </c>
      <c r="BP98" s="176"/>
      <c r="BQ98" s="181" t="s">
        <v>87</v>
      </c>
      <c r="BR98" s="181" t="s">
        <v>87</v>
      </c>
      <c r="BS98" s="181" t="s">
        <v>87</v>
      </c>
      <c r="BT98" s="181" t="s">
        <v>87</v>
      </c>
      <c r="BU98" s="181" t="s">
        <v>87</v>
      </c>
      <c r="BV98" s="181" t="s">
        <v>87</v>
      </c>
      <c r="BW98" s="181" t="s">
        <v>87</v>
      </c>
      <c r="BX98" s="181" t="s">
        <v>87</v>
      </c>
      <c r="BY98" s="181" t="s">
        <v>87</v>
      </c>
      <c r="BZ98" s="181" t="s">
        <v>87</v>
      </c>
      <c r="CA98" s="181" t="s">
        <v>87</v>
      </c>
      <c r="CB98" s="181" t="s">
        <v>87</v>
      </c>
      <c r="CC98" s="181" t="s">
        <v>87</v>
      </c>
      <c r="CD98" s="181" t="s">
        <v>87</v>
      </c>
      <c r="CE98" s="181" t="s">
        <v>87</v>
      </c>
      <c r="CF98" s="181" t="s">
        <v>87</v>
      </c>
      <c r="CG98" s="176"/>
      <c r="CH98" s="181" t="s">
        <v>87</v>
      </c>
      <c r="CI98" s="181" t="s">
        <v>87</v>
      </c>
      <c r="CJ98" s="181" t="s">
        <v>87</v>
      </c>
      <c r="CK98" s="181" t="s">
        <v>87</v>
      </c>
      <c r="CL98" s="181" t="s">
        <v>87</v>
      </c>
      <c r="CM98" s="181" t="s">
        <v>87</v>
      </c>
      <c r="CN98" s="181" t="s">
        <v>87</v>
      </c>
      <c r="CO98" s="181" t="s">
        <v>87</v>
      </c>
      <c r="CP98" s="182" t="s">
        <v>87</v>
      </c>
    </row>
    <row r="99" spans="1:94" s="144" customFormat="1" ht="14.4">
      <c r="A99" s="147" t="s">
        <v>63</v>
      </c>
      <c r="B99" s="148" t="s">
        <v>66</v>
      </c>
      <c r="C99" s="148" t="s">
        <v>2</v>
      </c>
      <c r="D99" s="183" t="s">
        <v>87</v>
      </c>
      <c r="E99" s="176" t="s">
        <v>87</v>
      </c>
      <c r="F99" s="176" t="s">
        <v>87</v>
      </c>
      <c r="G99" s="176" t="s">
        <v>87</v>
      </c>
      <c r="H99" s="176" t="s">
        <v>87</v>
      </c>
      <c r="I99" s="176" t="s">
        <v>87</v>
      </c>
      <c r="J99" s="176" t="s">
        <v>87</v>
      </c>
      <c r="K99" s="176" t="s">
        <v>87</v>
      </c>
      <c r="L99" s="176" t="s">
        <v>87</v>
      </c>
      <c r="M99" s="176" t="s">
        <v>87</v>
      </c>
      <c r="N99" s="143"/>
      <c r="O99" s="176" t="s">
        <v>87</v>
      </c>
      <c r="P99" s="176" t="s">
        <v>87</v>
      </c>
      <c r="Q99" s="176" t="s">
        <v>87</v>
      </c>
      <c r="R99" s="176" t="s">
        <v>87</v>
      </c>
      <c r="S99" s="184" t="s">
        <v>87</v>
      </c>
      <c r="T99" s="143"/>
      <c r="U99" s="183" t="s">
        <v>87</v>
      </c>
      <c r="V99" s="176" t="s">
        <v>87</v>
      </c>
      <c r="W99" s="176" t="s">
        <v>87</v>
      </c>
      <c r="X99" s="176" t="s">
        <v>87</v>
      </c>
      <c r="Y99" s="176" t="s">
        <v>87</v>
      </c>
      <c r="Z99" s="176" t="s">
        <v>87</v>
      </c>
      <c r="AA99" s="176" t="s">
        <v>87</v>
      </c>
      <c r="AB99" s="176" t="s">
        <v>87</v>
      </c>
      <c r="AC99" s="176" t="s">
        <v>87</v>
      </c>
      <c r="AD99" s="176" t="s">
        <v>87</v>
      </c>
      <c r="AE99" s="176" t="s">
        <v>87</v>
      </c>
      <c r="AF99" s="176" t="s">
        <v>87</v>
      </c>
      <c r="AG99" s="176" t="s">
        <v>87</v>
      </c>
      <c r="AH99" s="176" t="s">
        <v>87</v>
      </c>
      <c r="AI99" s="176" t="s">
        <v>87</v>
      </c>
      <c r="AJ99" s="143"/>
      <c r="AK99" s="176" t="s">
        <v>87</v>
      </c>
      <c r="AL99" s="176" t="s">
        <v>87</v>
      </c>
      <c r="AM99" s="176" t="s">
        <v>87</v>
      </c>
      <c r="AN99" s="176" t="s">
        <v>87</v>
      </c>
      <c r="AO99" s="176" t="s">
        <v>87</v>
      </c>
      <c r="AP99" s="176" t="s">
        <v>87</v>
      </c>
      <c r="AQ99" s="176" t="s">
        <v>87</v>
      </c>
      <c r="AR99" s="176" t="s">
        <v>87</v>
      </c>
      <c r="AS99" s="176" t="s">
        <v>87</v>
      </c>
      <c r="AT99" s="176" t="s">
        <v>87</v>
      </c>
      <c r="AU99" s="176" t="s">
        <v>87</v>
      </c>
      <c r="AV99" s="143"/>
      <c r="AW99" s="176" t="s">
        <v>87</v>
      </c>
      <c r="AX99" s="176" t="s">
        <v>87</v>
      </c>
      <c r="AY99" s="176" t="s">
        <v>87</v>
      </c>
      <c r="AZ99" s="176" t="s">
        <v>87</v>
      </c>
      <c r="BA99" s="184" t="s">
        <v>87</v>
      </c>
      <c r="BB99" s="143"/>
      <c r="BC99" s="183" t="s">
        <v>87</v>
      </c>
      <c r="BD99" s="176" t="s">
        <v>87</v>
      </c>
      <c r="BE99" s="176" t="s">
        <v>87</v>
      </c>
      <c r="BF99" s="176" t="s">
        <v>87</v>
      </c>
      <c r="BG99" s="176" t="s">
        <v>87</v>
      </c>
      <c r="BH99" s="176" t="s">
        <v>87</v>
      </c>
      <c r="BI99" s="176" t="s">
        <v>87</v>
      </c>
      <c r="BJ99" s="176" t="s">
        <v>87</v>
      </c>
      <c r="BK99" s="176" t="s">
        <v>87</v>
      </c>
      <c r="BL99" s="176" t="s">
        <v>87</v>
      </c>
      <c r="BM99" s="176" t="s">
        <v>87</v>
      </c>
      <c r="BN99" s="176" t="s">
        <v>87</v>
      </c>
      <c r="BO99" s="176" t="s">
        <v>87</v>
      </c>
      <c r="BP99" s="176"/>
      <c r="BQ99" s="176" t="s">
        <v>87</v>
      </c>
      <c r="BR99" s="176" t="s">
        <v>87</v>
      </c>
      <c r="BS99" s="176" t="s">
        <v>87</v>
      </c>
      <c r="BT99" s="176" t="s">
        <v>87</v>
      </c>
      <c r="BU99" s="176" t="s">
        <v>87</v>
      </c>
      <c r="BV99" s="176" t="s">
        <v>87</v>
      </c>
      <c r="BW99" s="176" t="s">
        <v>87</v>
      </c>
      <c r="BX99" s="176" t="s">
        <v>87</v>
      </c>
      <c r="BY99" s="176" t="s">
        <v>87</v>
      </c>
      <c r="BZ99" s="176" t="s">
        <v>87</v>
      </c>
      <c r="CA99" s="176" t="s">
        <v>87</v>
      </c>
      <c r="CB99" s="176" t="s">
        <v>87</v>
      </c>
      <c r="CC99" s="176" t="s">
        <v>87</v>
      </c>
      <c r="CD99" s="176" t="s">
        <v>87</v>
      </c>
      <c r="CE99" s="176" t="s">
        <v>87</v>
      </c>
      <c r="CF99" s="176" t="s">
        <v>87</v>
      </c>
      <c r="CG99" s="176"/>
      <c r="CH99" s="176" t="s">
        <v>87</v>
      </c>
      <c r="CI99" s="176" t="s">
        <v>87</v>
      </c>
      <c r="CJ99" s="176" t="s">
        <v>87</v>
      </c>
      <c r="CK99" s="176" t="s">
        <v>87</v>
      </c>
      <c r="CL99" s="176" t="s">
        <v>87</v>
      </c>
      <c r="CM99" s="176" t="s">
        <v>87</v>
      </c>
      <c r="CN99" s="176" t="s">
        <v>87</v>
      </c>
      <c r="CO99" s="176" t="s">
        <v>87</v>
      </c>
      <c r="CP99" s="184" t="s">
        <v>87</v>
      </c>
    </row>
    <row r="100" spans="1:94" s="144" customFormat="1" ht="14.4">
      <c r="A100" s="147" t="s">
        <v>65</v>
      </c>
      <c r="B100" s="148" t="s">
        <v>66</v>
      </c>
      <c r="C100" s="148" t="s">
        <v>3</v>
      </c>
      <c r="D100" s="180" t="s">
        <v>87</v>
      </c>
      <c r="E100" s="181" t="s">
        <v>87</v>
      </c>
      <c r="F100" s="181" t="s">
        <v>87</v>
      </c>
      <c r="G100" s="181" t="s">
        <v>87</v>
      </c>
      <c r="H100" s="181" t="s">
        <v>87</v>
      </c>
      <c r="I100" s="181" t="s">
        <v>87</v>
      </c>
      <c r="J100" s="181" t="s">
        <v>87</v>
      </c>
      <c r="K100" s="181" t="s">
        <v>87</v>
      </c>
      <c r="L100" s="181" t="s">
        <v>87</v>
      </c>
      <c r="M100" s="181" t="s">
        <v>87</v>
      </c>
      <c r="N100" s="143"/>
      <c r="O100" s="181" t="s">
        <v>87</v>
      </c>
      <c r="P100" s="181" t="s">
        <v>87</v>
      </c>
      <c r="Q100" s="181" t="s">
        <v>87</v>
      </c>
      <c r="R100" s="181" t="s">
        <v>87</v>
      </c>
      <c r="S100" s="182" t="s">
        <v>87</v>
      </c>
      <c r="T100" s="143"/>
      <c r="U100" s="180">
        <v>0.11725866992730433</v>
      </c>
      <c r="V100" s="181">
        <v>9.138008893867379E-2</v>
      </c>
      <c r="W100" s="181">
        <v>1.0204706633824936E-2</v>
      </c>
      <c r="X100" s="181">
        <v>1.7551295285592076E-2</v>
      </c>
      <c r="Y100" s="181">
        <v>0.1641028078507196</v>
      </c>
      <c r="Z100" s="181">
        <v>0.46209777197202789</v>
      </c>
      <c r="AA100" s="181">
        <v>0.30740961744711004</v>
      </c>
      <c r="AB100" s="181">
        <v>9.7844671583860607E-2</v>
      </c>
      <c r="AC100" s="181">
        <v>0.12316462676875722</v>
      </c>
      <c r="AD100" s="181">
        <v>0.37218509966523794</v>
      </c>
      <c r="AE100" s="181">
        <v>0.20344735836198991</v>
      </c>
      <c r="AF100" s="181">
        <v>0.2280904034304243</v>
      </c>
      <c r="AG100" s="181">
        <v>0.28623416015448189</v>
      </c>
      <c r="AH100" s="181">
        <v>0.22868110300622324</v>
      </c>
      <c r="AI100" s="181">
        <v>0.20045798827299888</v>
      </c>
      <c r="AJ100" s="143"/>
      <c r="AK100" s="181">
        <v>7.0494280428107764E-2</v>
      </c>
      <c r="AL100" s="181">
        <v>8.6676194165432152E-2</v>
      </c>
      <c r="AM100" s="181">
        <v>0</v>
      </c>
      <c r="AN100" s="181">
        <v>0</v>
      </c>
      <c r="AO100" s="181">
        <v>7.0019017125631702E-2</v>
      </c>
      <c r="AP100" s="181">
        <v>0.12963383723963964</v>
      </c>
      <c r="AQ100" s="181">
        <v>1.7081926182686502E-2</v>
      </c>
      <c r="AR100" s="181">
        <v>0.16163256056261663</v>
      </c>
      <c r="AS100" s="181">
        <v>0</v>
      </c>
      <c r="AT100" s="181">
        <v>6.2335328309704868E-2</v>
      </c>
      <c r="AU100" s="181">
        <v>5.9011855973232609E-3</v>
      </c>
      <c r="AV100" s="143"/>
      <c r="AW100" s="181">
        <v>0.2568885418836534</v>
      </c>
      <c r="AX100" s="181">
        <v>0.40363600153606849</v>
      </c>
      <c r="AY100" s="181">
        <v>0.31944390416978702</v>
      </c>
      <c r="AZ100" s="181">
        <v>0.49902143223755679</v>
      </c>
      <c r="BA100" s="182">
        <v>0.36015012858435319</v>
      </c>
      <c r="BB100" s="143"/>
      <c r="BC100" s="180">
        <v>0.42150781342157684</v>
      </c>
      <c r="BD100" s="181">
        <v>0.34328547001065496</v>
      </c>
      <c r="BE100" s="181">
        <v>0.10358851231652882</v>
      </c>
      <c r="BF100" s="181">
        <v>4.5236911528246194E-2</v>
      </c>
      <c r="BG100" s="181">
        <v>7.3932298949990439E-3</v>
      </c>
      <c r="BH100" s="181">
        <v>0.11344436398744871</v>
      </c>
      <c r="BI100" s="181">
        <v>4.2621121691892166E-2</v>
      </c>
      <c r="BJ100" s="181">
        <v>0.35748339559690656</v>
      </c>
      <c r="BK100" s="181">
        <v>0.27119655852132896</v>
      </c>
      <c r="BL100" s="181">
        <v>0.34066673405226916</v>
      </c>
      <c r="BM100" s="181">
        <v>0.29739213896494587</v>
      </c>
      <c r="BN100" s="181">
        <v>0.26402015591931643</v>
      </c>
      <c r="BO100" s="181">
        <v>0.43692471394127042</v>
      </c>
      <c r="BP100" s="176"/>
      <c r="BQ100" s="181">
        <v>4.4316493389427718E-2</v>
      </c>
      <c r="BR100" s="181">
        <v>0.1342095976849767</v>
      </c>
      <c r="BS100" s="181">
        <v>0.2202168962489848</v>
      </c>
      <c r="BT100" s="181">
        <v>0.15420989957293407</v>
      </c>
      <c r="BU100" s="181">
        <v>0.11533871659991192</v>
      </c>
      <c r="BV100" s="181">
        <v>6.9736231765832449E-2</v>
      </c>
      <c r="BW100" s="181">
        <v>3.3890361778864259E-2</v>
      </c>
      <c r="BX100" s="181">
        <v>5.35287291708611E-2</v>
      </c>
      <c r="BY100" s="181">
        <v>9.4413131877775225E-2</v>
      </c>
      <c r="BZ100" s="181">
        <v>4.6114445530555527E-2</v>
      </c>
      <c r="CA100" s="181">
        <v>5.9810775685107037E-2</v>
      </c>
      <c r="CB100" s="181">
        <v>1.9767557562598084E-2</v>
      </c>
      <c r="CC100" s="181">
        <v>4.312586866519879E-2</v>
      </c>
      <c r="CD100" s="181">
        <v>2.7400850873776765E-3</v>
      </c>
      <c r="CE100" s="181">
        <v>3.2253970392443691E-3</v>
      </c>
      <c r="CF100" s="181">
        <v>1.6182751690835286E-3</v>
      </c>
      <c r="CG100" s="176"/>
      <c r="CH100" s="181">
        <v>0.32640418357159928</v>
      </c>
      <c r="CI100" s="181">
        <v>0.12718422961590117</v>
      </c>
      <c r="CJ100" s="181">
        <v>4.0249467542222944E-2</v>
      </c>
      <c r="CK100" s="181">
        <v>0.18121738471660959</v>
      </c>
      <c r="CL100" s="181">
        <v>0.24377858816370637</v>
      </c>
      <c r="CM100" s="181">
        <v>0.23817712698910543</v>
      </c>
      <c r="CN100" s="181">
        <v>0.26014692263468125</v>
      </c>
      <c r="CO100" s="181">
        <v>0.22134081508262737</v>
      </c>
      <c r="CP100" s="182">
        <v>0.18189183602278367</v>
      </c>
    </row>
    <row r="101" spans="1:94" s="144" customFormat="1" ht="14.4">
      <c r="A101" s="147" t="s">
        <v>65</v>
      </c>
      <c r="B101" s="148" t="s">
        <v>66</v>
      </c>
      <c r="C101" s="148" t="s">
        <v>4</v>
      </c>
      <c r="D101" s="183">
        <v>0.41512682233042991</v>
      </c>
      <c r="E101" s="176">
        <v>0.32560867466164417</v>
      </c>
      <c r="F101" s="176">
        <v>0.28026492072015302</v>
      </c>
      <c r="G101" s="176">
        <v>0.43592535283956446</v>
      </c>
      <c r="H101" s="176">
        <v>0.4618380636728866</v>
      </c>
      <c r="I101" s="176">
        <v>0.38551905735399261</v>
      </c>
      <c r="J101" s="176">
        <v>0.31907832428240501</v>
      </c>
      <c r="K101" s="176">
        <v>0.47184062580005848</v>
      </c>
      <c r="L101" s="176">
        <v>0.31586633092444111</v>
      </c>
      <c r="M101" s="176">
        <v>0.24318714490955276</v>
      </c>
      <c r="N101" s="143"/>
      <c r="O101" s="176">
        <v>9.4190100407537156E-2</v>
      </c>
      <c r="P101" s="176">
        <v>5.4909560723514224E-2</v>
      </c>
      <c r="Q101" s="176">
        <v>4.9168286365495265E-2</v>
      </c>
      <c r="R101" s="176">
        <v>1.9691474483440278E-2</v>
      </c>
      <c r="S101" s="184">
        <v>1.5545919680909841E-2</v>
      </c>
      <c r="T101" s="143"/>
      <c r="U101" s="183">
        <v>0.1897621116884336</v>
      </c>
      <c r="V101" s="176">
        <v>3.6706225527714222E-2</v>
      </c>
      <c r="W101" s="176">
        <v>2.2757399423630979E-2</v>
      </c>
      <c r="X101" s="176">
        <v>3.859386962493034E-2</v>
      </c>
      <c r="Y101" s="176">
        <v>8.7878285798170766E-2</v>
      </c>
      <c r="Z101" s="176">
        <v>0.16132053481520159</v>
      </c>
      <c r="AA101" s="176">
        <v>0.10300285047695242</v>
      </c>
      <c r="AB101" s="176">
        <v>9.7177263002172345E-2</v>
      </c>
      <c r="AC101" s="176">
        <v>7.7295893020385434E-2</v>
      </c>
      <c r="AD101" s="176">
        <v>8.39940902541291E-2</v>
      </c>
      <c r="AE101" s="176">
        <v>0.16568824654383707</v>
      </c>
      <c r="AF101" s="176">
        <v>0.133113152467535</v>
      </c>
      <c r="AG101" s="176">
        <v>0.13965504892417385</v>
      </c>
      <c r="AH101" s="176">
        <v>4.6522077354910929E-2</v>
      </c>
      <c r="AI101" s="176">
        <v>0.16501682509907539</v>
      </c>
      <c r="AJ101" s="143"/>
      <c r="AK101" s="176">
        <v>2.6898204099166989E-2</v>
      </c>
      <c r="AL101" s="176">
        <v>3.6358014388036056E-2</v>
      </c>
      <c r="AM101" s="176">
        <v>8.6483259655517036E-2</v>
      </c>
      <c r="AN101" s="176">
        <v>0</v>
      </c>
      <c r="AO101" s="176">
        <v>2.1213911499912683E-2</v>
      </c>
      <c r="AP101" s="176">
        <v>1.8163661760041777E-2</v>
      </c>
      <c r="AQ101" s="176">
        <v>1.6321317148977287E-2</v>
      </c>
      <c r="AR101" s="176">
        <v>7.9652625655776757E-2</v>
      </c>
      <c r="AS101" s="176">
        <v>0.46389929382161027</v>
      </c>
      <c r="AT101" s="176">
        <v>1.028699514511798E-2</v>
      </c>
      <c r="AU101" s="176">
        <v>2.786828805715592E-2</v>
      </c>
      <c r="AV101" s="143"/>
      <c r="AW101" s="176">
        <v>0.41131492408214454</v>
      </c>
      <c r="AX101" s="176">
        <v>0.26342849540492186</v>
      </c>
      <c r="AY101" s="176">
        <v>0.45412447621704949</v>
      </c>
      <c r="AZ101" s="176">
        <v>0.32493486026121104</v>
      </c>
      <c r="BA101" s="184">
        <v>0.42034020434149755</v>
      </c>
      <c r="BB101" s="143"/>
      <c r="BC101" s="183">
        <v>0.17712335798544571</v>
      </c>
      <c r="BD101" s="176">
        <v>0.2529700017105927</v>
      </c>
      <c r="BE101" s="176">
        <v>0.41101461387301896</v>
      </c>
      <c r="BF101" s="176">
        <v>0.18293112570464551</v>
      </c>
      <c r="BG101" s="176">
        <v>0.54134435873694842</v>
      </c>
      <c r="BH101" s="176">
        <v>0.47606348991175207</v>
      </c>
      <c r="BI101" s="176">
        <v>0.11922807309724212</v>
      </c>
      <c r="BJ101" s="176">
        <v>0.14551804297308377</v>
      </c>
      <c r="BK101" s="176">
        <v>0.25257801119377071</v>
      </c>
      <c r="BL101" s="176">
        <v>0.11572399121565484</v>
      </c>
      <c r="BM101" s="176">
        <v>7.2094427726743918E-2</v>
      </c>
      <c r="BN101" s="176">
        <v>7.5887795974777086E-2</v>
      </c>
      <c r="BO101" s="176">
        <v>0.13950507291328818</v>
      </c>
      <c r="BP101" s="176"/>
      <c r="BQ101" s="176">
        <v>1.4809438089397083E-2</v>
      </c>
      <c r="BR101" s="176">
        <v>8.6344402202796072E-3</v>
      </c>
      <c r="BS101" s="176">
        <v>2.1743425830123699E-2</v>
      </c>
      <c r="BT101" s="176">
        <v>8.2416997434446183E-3</v>
      </c>
      <c r="BU101" s="176">
        <v>1.2669179061874709E-2</v>
      </c>
      <c r="BV101" s="176">
        <v>0</v>
      </c>
      <c r="BW101" s="176">
        <v>5.9077705474722521E-3</v>
      </c>
      <c r="BX101" s="176">
        <v>1.4910600027216352E-2</v>
      </c>
      <c r="BY101" s="176">
        <v>3.1492401006830373E-2</v>
      </c>
      <c r="BZ101" s="176">
        <v>1.0248257849375719E-2</v>
      </c>
      <c r="CA101" s="176">
        <v>2.3711124613368172E-2</v>
      </c>
      <c r="CB101" s="176">
        <v>1.3021339698557244E-3</v>
      </c>
      <c r="CC101" s="176">
        <v>6.7537816918072783E-4</v>
      </c>
      <c r="CD101" s="176">
        <v>1.0375616721213484E-3</v>
      </c>
      <c r="CE101" s="176">
        <v>3.5408720816124155E-4</v>
      </c>
      <c r="CF101" s="176">
        <v>1.4479175865503707E-3</v>
      </c>
      <c r="CG101" s="176"/>
      <c r="CH101" s="176">
        <v>0.38760777909041688</v>
      </c>
      <c r="CI101" s="176">
        <v>0.56157771423656766</v>
      </c>
      <c r="CJ101" s="176">
        <v>0.56754534842392612</v>
      </c>
      <c r="CK101" s="176">
        <v>0.41619923363610978</v>
      </c>
      <c r="CL101" s="176">
        <v>0.24331089090625208</v>
      </c>
      <c r="CM101" s="176">
        <v>0.23921746659212723</v>
      </c>
      <c r="CN101" s="176">
        <v>0.18359301641174819</v>
      </c>
      <c r="CO101" s="176">
        <v>0.177253209189558</v>
      </c>
      <c r="CP101" s="184">
        <v>5.7611875037904874E-2</v>
      </c>
    </row>
    <row r="102" spans="1:94" s="144" customFormat="1" ht="14.4">
      <c r="A102" s="147" t="s">
        <v>65</v>
      </c>
      <c r="B102" s="148" t="s">
        <v>66</v>
      </c>
      <c r="C102" s="148" t="s">
        <v>5</v>
      </c>
      <c r="D102" s="180">
        <v>9.4499350316966548E-5</v>
      </c>
      <c r="E102" s="181">
        <v>2.896663261831801E-2</v>
      </c>
      <c r="F102" s="181">
        <v>5.2323791935980314E-3</v>
      </c>
      <c r="G102" s="181">
        <v>3.8732394366197179E-3</v>
      </c>
      <c r="H102" s="181">
        <v>3.0128143674304154E-2</v>
      </c>
      <c r="I102" s="181">
        <v>5.8070416407254074E-3</v>
      </c>
      <c r="J102" s="181">
        <v>8.2881253767329716E-3</v>
      </c>
      <c r="K102" s="181">
        <v>4.6376811594202897E-3</v>
      </c>
      <c r="L102" s="181">
        <v>2.0132117017930169E-3</v>
      </c>
      <c r="M102" s="181">
        <v>6.5600000000000007E-3</v>
      </c>
      <c r="N102" s="143"/>
      <c r="O102" s="181">
        <v>1.5040755499724728E-2</v>
      </c>
      <c r="P102" s="181">
        <v>7.9069959969510217E-2</v>
      </c>
      <c r="Q102" s="181">
        <v>9.7517035666426777E-3</v>
      </c>
      <c r="R102" s="181">
        <v>3.9533885686701763E-2</v>
      </c>
      <c r="S102" s="182">
        <v>8.4781810465869509E-3</v>
      </c>
      <c r="T102" s="143"/>
      <c r="U102" s="180">
        <v>1.1214591473439863E-2</v>
      </c>
      <c r="V102" s="181">
        <v>2.1875765724424918E-2</v>
      </c>
      <c r="W102" s="181">
        <v>2.4910894993732832E-2</v>
      </c>
      <c r="X102" s="181">
        <v>4.8533924614405581E-2</v>
      </c>
      <c r="Y102" s="181">
        <v>1.4543596488610755E-2</v>
      </c>
      <c r="Z102" s="181">
        <v>0</v>
      </c>
      <c r="AA102" s="181">
        <v>1.9086417209722199E-2</v>
      </c>
      <c r="AB102" s="181">
        <v>7.3392357875116509E-3</v>
      </c>
      <c r="AC102" s="181">
        <v>7.3595119676104553E-3</v>
      </c>
      <c r="AD102" s="181">
        <v>9.2264817530237162E-3</v>
      </c>
      <c r="AE102" s="181">
        <v>7.5570404981029227E-3</v>
      </c>
      <c r="AF102" s="181">
        <v>1.2352350542949683E-2</v>
      </c>
      <c r="AG102" s="181">
        <v>1.6725000546859485E-2</v>
      </c>
      <c r="AH102" s="181">
        <v>6.15273621247415E-3</v>
      </c>
      <c r="AI102" s="181">
        <v>4.8952416948477406E-2</v>
      </c>
      <c r="AJ102" s="143"/>
      <c r="AK102" s="181">
        <v>3.7845417268264473E-4</v>
      </c>
      <c r="AL102" s="181">
        <v>1.0193474196683423E-3</v>
      </c>
      <c r="AM102" s="181">
        <v>2.9331520124148427E-3</v>
      </c>
      <c r="AN102" s="181">
        <v>1.8352833298935309E-3</v>
      </c>
      <c r="AO102" s="181">
        <v>4.7153576442270816E-4</v>
      </c>
      <c r="AP102" s="181">
        <v>0</v>
      </c>
      <c r="AQ102" s="181">
        <v>4.4632529380770995E-3</v>
      </c>
      <c r="AR102" s="181">
        <v>0</v>
      </c>
      <c r="AS102" s="181">
        <v>0</v>
      </c>
      <c r="AT102" s="181">
        <v>4.8176357082423073E-4</v>
      </c>
      <c r="AU102" s="181">
        <v>1.8408700221134158E-3</v>
      </c>
      <c r="AV102" s="143"/>
      <c r="AW102" s="181">
        <v>1.2041650400796253E-3</v>
      </c>
      <c r="AX102" s="181">
        <v>7.4449434688342688E-4</v>
      </c>
      <c r="AY102" s="181">
        <v>0</v>
      </c>
      <c r="AZ102" s="181">
        <v>2.8496972849431781E-2</v>
      </c>
      <c r="BA102" s="182">
        <v>3.7520270521547758E-2</v>
      </c>
      <c r="BB102" s="143"/>
      <c r="BC102" s="180">
        <v>1.1982565032579062E-2</v>
      </c>
      <c r="BD102" s="181">
        <v>1.2450897958681893E-2</v>
      </c>
      <c r="BE102" s="181">
        <v>1.407954945441746E-3</v>
      </c>
      <c r="BF102" s="181">
        <v>0.11044554481841715</v>
      </c>
      <c r="BG102" s="181">
        <v>5.5947974159447786E-2</v>
      </c>
      <c r="BH102" s="181">
        <v>4.795692713805165E-2</v>
      </c>
      <c r="BI102" s="181">
        <v>3.0103746615850795E-2</v>
      </c>
      <c r="BJ102" s="181">
        <v>1.1777994875388E-2</v>
      </c>
      <c r="BK102" s="181">
        <v>2.1729497431075995E-2</v>
      </c>
      <c r="BL102" s="181">
        <v>9.2265226312364754E-3</v>
      </c>
      <c r="BM102" s="181">
        <v>5.6148863699374803E-3</v>
      </c>
      <c r="BN102" s="181">
        <v>5.9633937911068554E-3</v>
      </c>
      <c r="BO102" s="181">
        <v>1.0553586860506163E-2</v>
      </c>
      <c r="BP102" s="176"/>
      <c r="BQ102" s="181">
        <v>1.4245185683320093E-3</v>
      </c>
      <c r="BR102" s="181">
        <v>2.1970954482096092E-3</v>
      </c>
      <c r="BS102" s="181">
        <v>1.4359403780818465E-2</v>
      </c>
      <c r="BT102" s="181">
        <v>2.5182971438303006E-3</v>
      </c>
      <c r="BU102" s="181">
        <v>1.5263603240362108E-2</v>
      </c>
      <c r="BV102" s="181">
        <v>0</v>
      </c>
      <c r="BW102" s="181">
        <v>0</v>
      </c>
      <c r="BX102" s="181">
        <v>1.3631939259691969E-3</v>
      </c>
      <c r="BY102" s="181">
        <v>1.080711678687952E-2</v>
      </c>
      <c r="BZ102" s="181">
        <v>1.193111884685779E-3</v>
      </c>
      <c r="CA102" s="181">
        <v>1.5462673506467124E-3</v>
      </c>
      <c r="CB102" s="181">
        <v>3.2537419566788708E-4</v>
      </c>
      <c r="CC102" s="181">
        <v>1.5092674560062146E-5</v>
      </c>
      <c r="CD102" s="181">
        <v>5.220135708049467E-4</v>
      </c>
      <c r="CE102" s="181">
        <v>6.8071285546782156E-4</v>
      </c>
      <c r="CF102" s="181">
        <v>4.1255964776224825E-4</v>
      </c>
      <c r="CG102" s="176"/>
      <c r="CH102" s="181">
        <v>1.0547382161985835E-2</v>
      </c>
      <c r="CI102" s="181">
        <v>2.83427636920332E-3</v>
      </c>
      <c r="CJ102" s="181">
        <v>4.613485863199979E-3</v>
      </c>
      <c r="CK102" s="181">
        <v>9.0074958989070572E-3</v>
      </c>
      <c r="CL102" s="181">
        <v>6.5424058205052794E-3</v>
      </c>
      <c r="CM102" s="181">
        <v>4.2515498821304853E-3</v>
      </c>
      <c r="CN102" s="181">
        <v>5.4253106400593701E-3</v>
      </c>
      <c r="CO102" s="181">
        <v>4.0902330450722432E-3</v>
      </c>
      <c r="CP102" s="182">
        <v>3.7414737382432907E-3</v>
      </c>
    </row>
    <row r="103" spans="1:94" s="144" customFormat="1" ht="14.4">
      <c r="A103" s="147" t="s">
        <v>65</v>
      </c>
      <c r="B103" s="148" t="s">
        <v>66</v>
      </c>
      <c r="C103" s="148" t="s">
        <v>6</v>
      </c>
      <c r="D103" s="183">
        <v>1.1738148984198647E-2</v>
      </c>
      <c r="E103" s="176">
        <v>3.70521696364393E-2</v>
      </c>
      <c r="F103" s="176">
        <v>2.5827263928991089E-2</v>
      </c>
      <c r="G103" s="176">
        <v>2.323943661971831E-2</v>
      </c>
      <c r="H103" s="176">
        <v>2.4327002861468931E-2</v>
      </c>
      <c r="I103" s="176">
        <v>6.9632480639629513E-3</v>
      </c>
      <c r="J103" s="176">
        <v>2.6554625504123089E-2</v>
      </c>
      <c r="K103" s="176">
        <v>2.0869565217391306E-2</v>
      </c>
      <c r="L103" s="176">
        <v>7.20717510942687E-3</v>
      </c>
      <c r="M103" s="176">
        <v>1.12E-2</v>
      </c>
      <c r="N103" s="143"/>
      <c r="O103" s="176">
        <v>0</v>
      </c>
      <c r="P103" s="176">
        <v>0</v>
      </c>
      <c r="Q103" s="176">
        <v>9.8521253314381232E-3</v>
      </c>
      <c r="R103" s="176">
        <v>6.8742451911625233E-4</v>
      </c>
      <c r="S103" s="184">
        <v>3.6819610233172579E-3</v>
      </c>
      <c r="T103" s="143"/>
      <c r="U103" s="183">
        <v>3.1051924410810828E-2</v>
      </c>
      <c r="V103" s="176">
        <v>5.1074776822384683E-2</v>
      </c>
      <c r="W103" s="176">
        <v>4.9660193020371265E-2</v>
      </c>
      <c r="X103" s="176">
        <v>8.6806203196190479E-2</v>
      </c>
      <c r="Y103" s="176">
        <v>0.16620095231461121</v>
      </c>
      <c r="Z103" s="176">
        <v>2.4181833439003469E-2</v>
      </c>
      <c r="AA103" s="176">
        <v>5.8085161916966672E-2</v>
      </c>
      <c r="AB103" s="176">
        <v>3.1032332456009865E-2</v>
      </c>
      <c r="AC103" s="176">
        <v>4.4250436562903658E-2</v>
      </c>
      <c r="AD103" s="176">
        <v>2.9358967285483806E-2</v>
      </c>
      <c r="AE103" s="176">
        <v>1.9109426101833277E-2</v>
      </c>
      <c r="AF103" s="176">
        <v>4.4818592890237499E-2</v>
      </c>
      <c r="AG103" s="176">
        <v>0.13147386234504091</v>
      </c>
      <c r="AH103" s="176">
        <v>8.9459294602249814E-3</v>
      </c>
      <c r="AI103" s="176">
        <v>5.5918334477209147E-2</v>
      </c>
      <c r="AJ103" s="143"/>
      <c r="AK103" s="176">
        <v>1.1752764606012362E-2</v>
      </c>
      <c r="AL103" s="176">
        <v>2.3911751508413133E-2</v>
      </c>
      <c r="AM103" s="176">
        <v>2.9701222837978634E-2</v>
      </c>
      <c r="AN103" s="176">
        <v>1.8240399815536393E-2</v>
      </c>
      <c r="AO103" s="176">
        <v>4.0136448631156223E-2</v>
      </c>
      <c r="AP103" s="176">
        <v>1.9515646819930094E-2</v>
      </c>
      <c r="AQ103" s="176">
        <v>2.4836748650587166E-2</v>
      </c>
      <c r="AR103" s="176">
        <v>3.4695506433697884E-2</v>
      </c>
      <c r="AS103" s="176">
        <v>0</v>
      </c>
      <c r="AT103" s="176">
        <v>1.7391914815774248E-2</v>
      </c>
      <c r="AU103" s="176">
        <v>4.6625163570581185E-3</v>
      </c>
      <c r="AV103" s="143"/>
      <c r="AW103" s="176">
        <v>0.15610621580662248</v>
      </c>
      <c r="AX103" s="176">
        <v>3.0762827394160544E-2</v>
      </c>
      <c r="AY103" s="176">
        <v>4.5357383702545551E-2</v>
      </c>
      <c r="AZ103" s="176">
        <v>2.5119947832713863E-2</v>
      </c>
      <c r="BA103" s="184">
        <v>5.2428331322968293E-2</v>
      </c>
      <c r="BB103" s="143"/>
      <c r="BC103" s="183">
        <v>5.6864316131291108E-2</v>
      </c>
      <c r="BD103" s="176">
        <v>5.5222703050991688E-2</v>
      </c>
      <c r="BE103" s="176">
        <v>0.27473997719809873</v>
      </c>
      <c r="BF103" s="176">
        <v>1.7453988925759268E-2</v>
      </c>
      <c r="BG103" s="176">
        <v>3.4712696791348481E-2</v>
      </c>
      <c r="BH103" s="176">
        <v>8.9543487327943413E-2</v>
      </c>
      <c r="BI103" s="176">
        <v>4.6538733934112245E-2</v>
      </c>
      <c r="BJ103" s="176">
        <v>2.3624275379798672E-2</v>
      </c>
      <c r="BK103" s="176">
        <v>0.11689931762520704</v>
      </c>
      <c r="BL103" s="176">
        <v>1.3984034621163247E-2</v>
      </c>
      <c r="BM103" s="176">
        <v>2.3347193005541347E-2</v>
      </c>
      <c r="BN103" s="176">
        <v>1.1421052289192282E-2</v>
      </c>
      <c r="BO103" s="176">
        <v>4.697145838835301E-2</v>
      </c>
      <c r="BP103" s="176"/>
      <c r="BQ103" s="176">
        <v>1.3746593590303077E-2</v>
      </c>
      <c r="BR103" s="176">
        <v>1.0123876534224014E-2</v>
      </c>
      <c r="BS103" s="176">
        <v>2.479809477890545E-2</v>
      </c>
      <c r="BT103" s="176">
        <v>0</v>
      </c>
      <c r="BU103" s="176">
        <v>0</v>
      </c>
      <c r="BV103" s="176">
        <v>0</v>
      </c>
      <c r="BW103" s="176">
        <v>0</v>
      </c>
      <c r="BX103" s="176">
        <v>3.4186797696619505E-3</v>
      </c>
      <c r="BY103" s="176">
        <v>5.9529926912020963E-2</v>
      </c>
      <c r="BZ103" s="176">
        <v>4.7860924401721891E-3</v>
      </c>
      <c r="CA103" s="176">
        <v>8.5225404301927671E-3</v>
      </c>
      <c r="CB103" s="176">
        <v>1.4455027057621245E-3</v>
      </c>
      <c r="CC103" s="176">
        <v>1.8630555266966485E-3</v>
      </c>
      <c r="CD103" s="176">
        <v>2.4497642005763213E-3</v>
      </c>
      <c r="CE103" s="176">
        <v>3.365547889792043E-3</v>
      </c>
      <c r="CF103" s="176">
        <v>2.0354860590347437E-3</v>
      </c>
      <c r="CG103" s="176"/>
      <c r="CH103" s="176">
        <v>7.4203734356279749E-2</v>
      </c>
      <c r="CI103" s="176">
        <v>4.5985766072519252E-2</v>
      </c>
      <c r="CJ103" s="176">
        <v>5.5801582642241915E-2</v>
      </c>
      <c r="CK103" s="176">
        <v>4.6804932913612977E-2</v>
      </c>
      <c r="CL103" s="176">
        <v>2.3948554728490591E-2</v>
      </c>
      <c r="CM103" s="176">
        <v>0.12959852578933906</v>
      </c>
      <c r="CN103" s="176">
        <v>1.8247344841220179E-2</v>
      </c>
      <c r="CO103" s="176">
        <v>1.3902830380700585E-2</v>
      </c>
      <c r="CP103" s="184">
        <v>6.8905751364865073E-3</v>
      </c>
    </row>
    <row r="104" spans="1:94" s="144" customFormat="1" ht="14.4">
      <c r="A104" s="147" t="s">
        <v>64</v>
      </c>
      <c r="B104" s="148" t="s">
        <v>66</v>
      </c>
      <c r="C104" s="148" t="s">
        <v>7</v>
      </c>
      <c r="D104" s="180">
        <v>0</v>
      </c>
      <c r="E104" s="181">
        <v>9.2592592592592605E-3</v>
      </c>
      <c r="F104" s="181">
        <v>9.7478116034544742E-3</v>
      </c>
      <c r="G104" s="181">
        <v>1.0563380281690141E-2</v>
      </c>
      <c r="H104" s="181">
        <v>7.1617966498610727E-3</v>
      </c>
      <c r="I104" s="181">
        <v>6.4393939393939392E-3</v>
      </c>
      <c r="J104" s="181">
        <v>6.7811934900542502E-3</v>
      </c>
      <c r="K104" s="181">
        <v>7.5362318840579718E-3</v>
      </c>
      <c r="L104" s="181">
        <v>6.2206314627986821E-3</v>
      </c>
      <c r="M104" s="181">
        <v>6.3200000000000001E-3</v>
      </c>
      <c r="N104" s="143"/>
      <c r="O104" s="181">
        <v>0</v>
      </c>
      <c r="P104" s="181">
        <v>0</v>
      </c>
      <c r="Q104" s="181">
        <v>3.5902959429655849E-4</v>
      </c>
      <c r="R104" s="181">
        <v>1.5034364261168392E-3</v>
      </c>
      <c r="S104" s="182">
        <v>2.0925530879414311E-3</v>
      </c>
      <c r="T104" s="143"/>
      <c r="U104" s="180">
        <v>1.5935255043918455E-2</v>
      </c>
      <c r="V104" s="181">
        <v>2.7046270182231862E-2</v>
      </c>
      <c r="W104" s="181">
        <v>3.4632957299841137E-2</v>
      </c>
      <c r="X104" s="181">
        <v>3.5468120431808976E-2</v>
      </c>
      <c r="Y104" s="181">
        <v>3.9309616533148364E-2</v>
      </c>
      <c r="Z104" s="181">
        <v>0</v>
      </c>
      <c r="AA104" s="181">
        <v>3.8705960980914354E-2</v>
      </c>
      <c r="AB104" s="181">
        <v>3.5452165633003553E-2</v>
      </c>
      <c r="AC104" s="181">
        <v>2.1508714387894385E-2</v>
      </c>
      <c r="AD104" s="181">
        <v>1.9669411296832414E-2</v>
      </c>
      <c r="AE104" s="181">
        <v>8.2249849886083005E-3</v>
      </c>
      <c r="AF104" s="181">
        <v>2.2854705931946755E-2</v>
      </c>
      <c r="AG104" s="181">
        <v>2.3134739756664417E-2</v>
      </c>
      <c r="AH104" s="181">
        <v>1.0897335086416876E-2</v>
      </c>
      <c r="AI104" s="181">
        <v>2.9065042612271195E-2</v>
      </c>
      <c r="AJ104" s="143"/>
      <c r="AK104" s="181">
        <v>1.0313397349079798E-2</v>
      </c>
      <c r="AL104" s="181">
        <v>7.2407724769086293E-3</v>
      </c>
      <c r="AM104" s="181">
        <v>4.588082854555936E-2</v>
      </c>
      <c r="AN104" s="181">
        <v>3.2348534424459452E-2</v>
      </c>
      <c r="AO104" s="181">
        <v>1.9517936811731137E-2</v>
      </c>
      <c r="AP104" s="181">
        <v>1.3070089052833966E-2</v>
      </c>
      <c r="AQ104" s="181">
        <v>1.8888331380199283E-2</v>
      </c>
      <c r="AR104" s="181">
        <v>2.3716004944966965E-2</v>
      </c>
      <c r="AS104" s="181">
        <v>4.6443526679959705E-2</v>
      </c>
      <c r="AT104" s="181">
        <v>5.3291253377821006E-3</v>
      </c>
      <c r="AU104" s="181">
        <v>3.781529527623638E-3</v>
      </c>
      <c r="AV104" s="143"/>
      <c r="AW104" s="181">
        <v>2.3826116664516176E-2</v>
      </c>
      <c r="AX104" s="181">
        <v>8.7829372090368896E-3</v>
      </c>
      <c r="AY104" s="181">
        <v>1.2038086634300921E-3</v>
      </c>
      <c r="AZ104" s="181">
        <v>2.1121761102759085E-2</v>
      </c>
      <c r="BA104" s="182">
        <v>3.0948024121533912E-2</v>
      </c>
      <c r="BB104" s="143"/>
      <c r="BC104" s="180">
        <v>2.1080560973827062E-2</v>
      </c>
      <c r="BD104" s="181">
        <v>3.9296224864140687E-2</v>
      </c>
      <c r="BE104" s="181">
        <v>3.8722706018961474E-2</v>
      </c>
      <c r="BF104" s="181">
        <v>1.4639145276472207E-2</v>
      </c>
      <c r="BG104" s="181">
        <v>4.2685056036598411E-2</v>
      </c>
      <c r="BH104" s="181">
        <v>5.8920750789338942E-2</v>
      </c>
      <c r="BI104" s="181">
        <v>5.2758067924264108E-2</v>
      </c>
      <c r="BJ104" s="181">
        <v>2.031431949406886E-2</v>
      </c>
      <c r="BK104" s="181">
        <v>2.882665492360012E-2</v>
      </c>
      <c r="BL104" s="181">
        <v>1.0445183212999507E-2</v>
      </c>
      <c r="BM104" s="181">
        <v>8.8015315180400931E-3</v>
      </c>
      <c r="BN104" s="181">
        <v>7.9343881462472371E-3</v>
      </c>
      <c r="BO104" s="181">
        <v>9.2835231218658266E-3</v>
      </c>
      <c r="BP104" s="176"/>
      <c r="BQ104" s="181">
        <v>8.9870972241797315E-3</v>
      </c>
      <c r="BR104" s="181">
        <v>7.8353238012425826E-3</v>
      </c>
      <c r="BS104" s="181">
        <v>1.2691214064644673E-2</v>
      </c>
      <c r="BT104" s="181">
        <v>1.0821174699906845E-2</v>
      </c>
      <c r="BU104" s="181">
        <v>1.4895805571919649E-2</v>
      </c>
      <c r="BV104" s="181">
        <v>1.0800734799746399E-2</v>
      </c>
      <c r="BW104" s="181">
        <v>9.1597872656811324E-3</v>
      </c>
      <c r="BX104" s="181">
        <v>7.5196058164795155E-3</v>
      </c>
      <c r="BY104" s="181">
        <v>2.3185460618582284E-2</v>
      </c>
      <c r="BZ104" s="181">
        <v>3.354773088062952E-3</v>
      </c>
      <c r="CA104" s="181">
        <v>3.38151825816902E-3</v>
      </c>
      <c r="CB104" s="181">
        <v>2.0326968336614967E-3</v>
      </c>
      <c r="CC104" s="181">
        <v>3.3831982465604379E-3</v>
      </c>
      <c r="CD104" s="181">
        <v>3.6880869777320968E-3</v>
      </c>
      <c r="CE104" s="181">
        <v>7.555804577664295E-3</v>
      </c>
      <c r="CF104" s="181">
        <v>5.1359490883322156E-3</v>
      </c>
      <c r="CG104" s="176"/>
      <c r="CH104" s="181">
        <v>2.6944762637366775E-2</v>
      </c>
      <c r="CI104" s="181">
        <v>1.3234149261651092E-2</v>
      </c>
      <c r="CJ104" s="181">
        <v>1.5894570681469336E-2</v>
      </c>
      <c r="CK104" s="181">
        <v>1.4951563894469149E-2</v>
      </c>
      <c r="CL104" s="181">
        <v>7.5180426615558821E-3</v>
      </c>
      <c r="CM104" s="181">
        <v>6.8745487404453954E-3</v>
      </c>
      <c r="CN104" s="181">
        <v>6.5794186995048083E-3</v>
      </c>
      <c r="CO104" s="181">
        <v>4.885051038048923E-3</v>
      </c>
      <c r="CP104" s="182">
        <v>4.454395728437973E-3</v>
      </c>
    </row>
    <row r="105" spans="1:94" s="144" customFormat="1" ht="14.4">
      <c r="A105" s="147" t="s">
        <v>64</v>
      </c>
      <c r="B105" s="148" t="s">
        <v>66</v>
      </c>
      <c r="C105" s="148" t="s">
        <v>8</v>
      </c>
      <c r="D105" s="183">
        <v>0.11952414219199875</v>
      </c>
      <c r="E105" s="176">
        <v>1.7255892255892254E-2</v>
      </c>
      <c r="F105" s="176">
        <v>9.8692989789954111E-2</v>
      </c>
      <c r="G105" s="176">
        <v>2.6760563380281686E-2</v>
      </c>
      <c r="H105" s="176">
        <v>3.197243352476295E-2</v>
      </c>
      <c r="I105" s="176">
        <v>3.0694586891066432E-2</v>
      </c>
      <c r="J105" s="176">
        <v>2.1097046413502105E-2</v>
      </c>
      <c r="K105" s="176">
        <v>1.7101449275362317E-2</v>
      </c>
      <c r="L105" s="176">
        <v>5.8589891458763581E-2</v>
      </c>
      <c r="M105" s="176">
        <v>8.8828020839313668E-2</v>
      </c>
      <c r="N105" s="143"/>
      <c r="O105" s="176">
        <v>6.7160341006174115E-2</v>
      </c>
      <c r="P105" s="176">
        <v>8.291545756711359E-2</v>
      </c>
      <c r="Q105" s="176">
        <v>7.3549868970566035E-2</v>
      </c>
      <c r="R105" s="176">
        <v>0.10636956227522357</v>
      </c>
      <c r="S105" s="184">
        <v>7.9697894972798611E-2</v>
      </c>
      <c r="T105" s="143"/>
      <c r="U105" s="183">
        <v>2.8528934169270399E-2</v>
      </c>
      <c r="V105" s="176">
        <v>8.4192240794390749E-2</v>
      </c>
      <c r="W105" s="176">
        <v>8.8177045886316377E-2</v>
      </c>
      <c r="X105" s="176">
        <v>6.8912169524186773E-2</v>
      </c>
      <c r="Y105" s="176">
        <v>7.2962755271418517E-2</v>
      </c>
      <c r="Z105" s="176">
        <v>1.3500913735874391E-2</v>
      </c>
      <c r="AA105" s="176">
        <v>5.0194916721237562E-2</v>
      </c>
      <c r="AB105" s="176">
        <v>0.1342687952363851</v>
      </c>
      <c r="AC105" s="176">
        <v>5.3346053788606393E-2</v>
      </c>
      <c r="AD105" s="176">
        <v>5.0757165705516152E-2</v>
      </c>
      <c r="AE105" s="176">
        <v>3.5603154316976485E-2</v>
      </c>
      <c r="AF105" s="176">
        <v>0.10557497253000403</v>
      </c>
      <c r="AG105" s="176">
        <v>6.238871284401061E-2</v>
      </c>
      <c r="AH105" s="176">
        <v>4.7390507052528494E-2</v>
      </c>
      <c r="AI105" s="176">
        <v>8.0051298529102866E-2</v>
      </c>
      <c r="AJ105" s="143"/>
      <c r="AK105" s="176">
        <v>5.8454367691864517E-2</v>
      </c>
      <c r="AL105" s="176">
        <v>5.9839742268631667E-2</v>
      </c>
      <c r="AM105" s="176">
        <v>0.11814670221505724</v>
      </c>
      <c r="AN105" s="176">
        <v>0.23397866315876692</v>
      </c>
      <c r="AO105" s="176">
        <v>9.4285073525211677E-2</v>
      </c>
      <c r="AP105" s="176">
        <v>0.41418100528664031</v>
      </c>
      <c r="AQ105" s="176">
        <v>6.5739178722149308E-2</v>
      </c>
      <c r="AR105" s="176">
        <v>0.49485466846556597</v>
      </c>
      <c r="AS105" s="176">
        <v>0</v>
      </c>
      <c r="AT105" s="176">
        <v>7.7722107658679609E-2</v>
      </c>
      <c r="AU105" s="176">
        <v>6.9545395816490399E-2</v>
      </c>
      <c r="AV105" s="143"/>
      <c r="AW105" s="176">
        <v>5.0018702667512314E-2</v>
      </c>
      <c r="AX105" s="176">
        <v>0.15035568630192128</v>
      </c>
      <c r="AY105" s="176">
        <v>9.8428387259388544E-2</v>
      </c>
      <c r="AZ105" s="176">
        <v>5.9802659118489407E-2</v>
      </c>
      <c r="BA105" s="184">
        <v>4.8482361774496947E-2</v>
      </c>
      <c r="BB105" s="143"/>
      <c r="BC105" s="183">
        <v>3.8746199129585261E-2</v>
      </c>
      <c r="BD105" s="176">
        <v>5.375601799882259E-2</v>
      </c>
      <c r="BE105" s="176">
        <v>5.6689342403628135E-3</v>
      </c>
      <c r="BF105" s="176">
        <v>3.5550663986260195E-2</v>
      </c>
      <c r="BG105" s="176">
        <v>3.8806059310445604E-2</v>
      </c>
      <c r="BH105" s="176">
        <v>2.8901734104046242E-2</v>
      </c>
      <c r="BI105" s="176">
        <v>6.7911078241098571E-2</v>
      </c>
      <c r="BJ105" s="176">
        <v>4.3645380160906466E-2</v>
      </c>
      <c r="BK105" s="176">
        <v>3.017900508316726E-2</v>
      </c>
      <c r="BL105" s="176">
        <v>0.10611406988984354</v>
      </c>
      <c r="BM105" s="176">
        <v>4.8457216561552018E-2</v>
      </c>
      <c r="BN105" s="176">
        <v>3.8629660028661736E-2</v>
      </c>
      <c r="BO105" s="176">
        <v>3.2260370365465536E-2</v>
      </c>
      <c r="BP105" s="176"/>
      <c r="BQ105" s="176">
        <v>4.8617679923669013E-2</v>
      </c>
      <c r="BR105" s="176">
        <v>5.0171970078124566E-2</v>
      </c>
      <c r="BS105" s="176">
        <v>5.4100079001893585E-2</v>
      </c>
      <c r="BT105" s="176">
        <v>5.6373003317920709E-2</v>
      </c>
      <c r="BU105" s="176">
        <v>0.13258165537337391</v>
      </c>
      <c r="BV105" s="176">
        <v>0.14799290335801724</v>
      </c>
      <c r="BW105" s="176">
        <v>6.5991421468712438E-2</v>
      </c>
      <c r="BX105" s="176">
        <v>5.6989714710761495E-2</v>
      </c>
      <c r="BY105" s="176">
        <v>0.12161715454399918</v>
      </c>
      <c r="BZ105" s="176">
        <v>5.1526034874301907E-2</v>
      </c>
      <c r="CA105" s="176">
        <v>6.6728942592363616E-2</v>
      </c>
      <c r="CB105" s="176">
        <v>3.7830461840152173E-2</v>
      </c>
      <c r="CC105" s="176">
        <v>0.23242553571884281</v>
      </c>
      <c r="CD105" s="176">
        <v>4.4344492992190856E-2</v>
      </c>
      <c r="CE105" s="176">
        <v>4.1844069728378175E-2</v>
      </c>
      <c r="CF105" s="176">
        <v>3.9169047144033152E-2</v>
      </c>
      <c r="CG105" s="176"/>
      <c r="CH105" s="176">
        <v>5.301350642936168E-2</v>
      </c>
      <c r="CI105" s="176">
        <v>0.11880849845364778</v>
      </c>
      <c r="CJ105" s="176">
        <v>4.5634577009863522E-2</v>
      </c>
      <c r="CK105" s="176">
        <v>6.9729151396551156E-2</v>
      </c>
      <c r="CL105" s="176">
        <v>4.0032128903805031E-2</v>
      </c>
      <c r="CM105" s="176">
        <v>5.5185763444742242E-2</v>
      </c>
      <c r="CN105" s="176">
        <v>4.9577113016494256E-2</v>
      </c>
      <c r="CO105" s="176">
        <v>5.1162264925753105E-2</v>
      </c>
      <c r="CP105" s="184">
        <v>3.5899277026466371E-2</v>
      </c>
    </row>
    <row r="106" spans="1:94" s="144" customFormat="1" ht="14.4">
      <c r="A106" s="147" t="s">
        <v>64</v>
      </c>
      <c r="B106" s="148" t="s">
        <v>66</v>
      </c>
      <c r="C106" s="148" t="s">
        <v>9</v>
      </c>
      <c r="D106" s="180">
        <v>0.11989215351542411</v>
      </c>
      <c r="E106" s="181">
        <v>2.0963028493148971E-2</v>
      </c>
      <c r="F106" s="181">
        <v>0.10295195119081525</v>
      </c>
      <c r="G106" s="181">
        <v>2.8028856063208516E-2</v>
      </c>
      <c r="H106" s="181">
        <v>3.677416523005983E-2</v>
      </c>
      <c r="I106" s="181">
        <v>8.2115752616807022E-2</v>
      </c>
      <c r="J106" s="181">
        <v>2.2603978300180832E-2</v>
      </c>
      <c r="K106" s="181">
        <v>1.7101449275362317E-2</v>
      </c>
      <c r="L106" s="181">
        <v>6.1983505278372278E-2</v>
      </c>
      <c r="M106" s="181">
        <v>9.0619188876017928E-2</v>
      </c>
      <c r="N106" s="143"/>
      <c r="O106" s="181">
        <v>7.9117851924239008E-2</v>
      </c>
      <c r="P106" s="181">
        <v>0.11350267561598432</v>
      </c>
      <c r="Q106" s="181">
        <v>0.10352967186752064</v>
      </c>
      <c r="R106" s="181">
        <v>0.13122062015249475</v>
      </c>
      <c r="S106" s="182">
        <v>0.11036330034403134</v>
      </c>
      <c r="T106" s="143"/>
      <c r="U106" s="180">
        <v>3.2935502776021405E-2</v>
      </c>
      <c r="V106" s="181">
        <v>8.9208010884914632E-2</v>
      </c>
      <c r="W106" s="181">
        <v>0.16107867351179425</v>
      </c>
      <c r="X106" s="181">
        <v>0.13258098001343419</v>
      </c>
      <c r="Y106" s="181">
        <v>8.0303556675950918E-2</v>
      </c>
      <c r="Z106" s="181">
        <v>1.3500913735874391E-2</v>
      </c>
      <c r="AA106" s="181">
        <v>5.6986058680268702E-2</v>
      </c>
      <c r="AB106" s="181">
        <v>0.13461824049204177</v>
      </c>
      <c r="AC106" s="181">
        <v>5.8653577152543428E-2</v>
      </c>
      <c r="AD106" s="181">
        <v>5.7202793678854322E-2</v>
      </c>
      <c r="AE106" s="181">
        <v>4.3739701947389735E-2</v>
      </c>
      <c r="AF106" s="181">
        <v>0.11384719875752244</v>
      </c>
      <c r="AG106" s="181">
        <v>7.2799313654018427E-2</v>
      </c>
      <c r="AH106" s="181">
        <v>5.2429173612091824E-2</v>
      </c>
      <c r="AI106" s="181">
        <v>9.0781431566602622E-2</v>
      </c>
      <c r="AJ106" s="143"/>
      <c r="AK106" s="181">
        <v>6.4951348587126631E-2</v>
      </c>
      <c r="AL106" s="181">
        <v>7.7603093454658822E-2</v>
      </c>
      <c r="AM106" s="181">
        <v>0.12396411971686427</v>
      </c>
      <c r="AN106" s="181">
        <v>0.24979521079289455</v>
      </c>
      <c r="AO106" s="181">
        <v>0.10598150435228972</v>
      </c>
      <c r="AP106" s="181">
        <v>0.44542419383817178</v>
      </c>
      <c r="AQ106" s="181">
        <v>7.3375382100311054E-2</v>
      </c>
      <c r="AR106" s="181">
        <v>0.54060594533535211</v>
      </c>
      <c r="AS106" s="181">
        <v>0</v>
      </c>
      <c r="AT106" s="181">
        <v>8.4737741215918969E-2</v>
      </c>
      <c r="AU106" s="181">
        <v>7.4957848015552456E-2</v>
      </c>
      <c r="AV106" s="143"/>
      <c r="AW106" s="181">
        <v>5.801695723790614E-2</v>
      </c>
      <c r="AX106" s="181">
        <v>0.16832145129449927</v>
      </c>
      <c r="AY106" s="181">
        <v>0.11005196322018139</v>
      </c>
      <c r="AZ106" s="181">
        <v>7.0064962936467509E-2</v>
      </c>
      <c r="BA106" s="182">
        <v>5.5173169287097687E-2</v>
      </c>
      <c r="BB106" s="143"/>
      <c r="BC106" s="180">
        <v>4.3772920822916089E-2</v>
      </c>
      <c r="BD106" s="181">
        <v>6.3737380758909376E-2</v>
      </c>
      <c r="BE106" s="181">
        <v>4.1605740505092526E-2</v>
      </c>
      <c r="BF106" s="181">
        <v>5.3442733886046756E-2</v>
      </c>
      <c r="BG106" s="181">
        <v>4.3391439598073081E-2</v>
      </c>
      <c r="BH106" s="181">
        <v>3.2369942196531797E-2</v>
      </c>
      <c r="BI106" s="181">
        <v>0.1181338244401459</v>
      </c>
      <c r="BJ106" s="181">
        <v>4.874689147032394E-2</v>
      </c>
      <c r="BK106" s="181">
        <v>3.6083574774047097E-2</v>
      </c>
      <c r="BL106" s="181">
        <v>0.11155721906099691</v>
      </c>
      <c r="BM106" s="181">
        <v>5.5915598267101185E-2</v>
      </c>
      <c r="BN106" s="181">
        <v>4.1802074483986824E-2</v>
      </c>
      <c r="BO106" s="181">
        <v>3.480517353023066E-2</v>
      </c>
      <c r="BP106" s="176"/>
      <c r="BQ106" s="181">
        <v>5.507407646631346E-2</v>
      </c>
      <c r="BR106" s="181">
        <v>5.7705916691429784E-2</v>
      </c>
      <c r="BS106" s="181">
        <v>9.2612877576820268E-2</v>
      </c>
      <c r="BT106" s="181">
        <v>6.4725239772047721E-2</v>
      </c>
      <c r="BU106" s="181">
        <v>0.15265598975136274</v>
      </c>
      <c r="BV106" s="181">
        <v>0.1712450629330432</v>
      </c>
      <c r="BW106" s="181">
        <v>7.5916272295067616E-2</v>
      </c>
      <c r="BX106" s="181">
        <v>6.3694005924875868E-2</v>
      </c>
      <c r="BY106" s="181">
        <v>0.13368047030866362</v>
      </c>
      <c r="BZ106" s="181">
        <v>6.3322754479805968E-2</v>
      </c>
      <c r="CA106" s="181">
        <v>7.362759757306736E-2</v>
      </c>
      <c r="CB106" s="181">
        <v>4.1710911452151542E-2</v>
      </c>
      <c r="CC106" s="181">
        <v>0.30076564267611916</v>
      </c>
      <c r="CD106" s="181">
        <v>4.8945685339095643E-2</v>
      </c>
      <c r="CE106" s="181">
        <v>4.6309760457254157E-2</v>
      </c>
      <c r="CF106" s="181">
        <v>4.497993816804606E-2</v>
      </c>
      <c r="CG106" s="176"/>
      <c r="CH106" s="181">
        <v>5.9961616296555879E-2</v>
      </c>
      <c r="CI106" s="181">
        <v>0.13692531286330298</v>
      </c>
      <c r="CJ106" s="181">
        <v>5.0458902267923211E-2</v>
      </c>
      <c r="CK106" s="181">
        <v>8.089132585044212E-2</v>
      </c>
      <c r="CL106" s="181">
        <v>4.5855018764919993E-2</v>
      </c>
      <c r="CM106" s="181">
        <v>6.4320015399366576E-2</v>
      </c>
      <c r="CN106" s="181">
        <v>5.6618556549815777E-2</v>
      </c>
      <c r="CO106" s="181">
        <v>5.8053914407500615E-2</v>
      </c>
      <c r="CP106" s="182">
        <v>4.0042871822549564E-2</v>
      </c>
    </row>
    <row r="107" spans="1:94" s="144" customFormat="1" ht="14.4">
      <c r="A107" s="147" t="s">
        <v>64</v>
      </c>
      <c r="B107" s="148" t="s">
        <v>66</v>
      </c>
      <c r="C107" s="148" t="s">
        <v>10</v>
      </c>
      <c r="D107" s="183">
        <v>0</v>
      </c>
      <c r="E107" s="176">
        <v>7.1548821548821561E-3</v>
      </c>
      <c r="F107" s="176">
        <v>3.5395506309633738E-3</v>
      </c>
      <c r="G107" s="176">
        <v>6.6901408450704214E-3</v>
      </c>
      <c r="H107" s="176">
        <v>3.0781044518109089E-3</v>
      </c>
      <c r="I107" s="176">
        <v>5.9523809523809518E-4</v>
      </c>
      <c r="J107" s="176">
        <v>5.4249547920434005E-3</v>
      </c>
      <c r="K107" s="176">
        <v>4.3478260869565218E-3</v>
      </c>
      <c r="L107" s="176">
        <v>1.3840830449826991E-3</v>
      </c>
      <c r="M107" s="176">
        <v>2.2400000000000007E-3</v>
      </c>
      <c r="N107" s="143"/>
      <c r="O107" s="176">
        <v>0</v>
      </c>
      <c r="P107" s="176">
        <v>0</v>
      </c>
      <c r="Q107" s="176">
        <v>4.7012995735249693E-4</v>
      </c>
      <c r="R107" s="176">
        <v>0</v>
      </c>
      <c r="S107" s="184">
        <v>1.6472283097494731E-4</v>
      </c>
      <c r="T107" s="143"/>
      <c r="U107" s="183">
        <v>2.3326181328616404E-3</v>
      </c>
      <c r="V107" s="176">
        <v>3.3949487427542016E-2</v>
      </c>
      <c r="W107" s="176">
        <v>0.11235810394331107</v>
      </c>
      <c r="X107" s="176">
        <v>9.8741570641586604E-2</v>
      </c>
      <c r="Y107" s="176">
        <v>3.4578635510469725E-2</v>
      </c>
      <c r="Z107" s="176">
        <v>2.7349917328658982E-3</v>
      </c>
      <c r="AA107" s="176">
        <v>9.2038878335692648E-3</v>
      </c>
      <c r="AB107" s="176">
        <v>0.14134824479652064</v>
      </c>
      <c r="AC107" s="176">
        <v>5.3090482070558545E-3</v>
      </c>
      <c r="AD107" s="176">
        <v>2.7770210130899659E-3</v>
      </c>
      <c r="AE107" s="176">
        <v>5.4922183944467471E-4</v>
      </c>
      <c r="AF107" s="176">
        <v>5.143593552910425E-3</v>
      </c>
      <c r="AG107" s="176">
        <v>5.5496267072861439E-3</v>
      </c>
      <c r="AH107" s="176">
        <v>8.3689400135807308E-4</v>
      </c>
      <c r="AI107" s="176">
        <v>4.968768555442378E-2</v>
      </c>
      <c r="AJ107" s="143"/>
      <c r="AK107" s="176">
        <v>8.7490886791994089E-3</v>
      </c>
      <c r="AL107" s="176">
        <v>7.167181381045995E-3</v>
      </c>
      <c r="AM107" s="176">
        <v>3.9634010080493935E-2</v>
      </c>
      <c r="AN107" s="176">
        <v>3.5719064753128096E-2</v>
      </c>
      <c r="AO107" s="176">
        <v>1.5794664178066985E-2</v>
      </c>
      <c r="AP107" s="176">
        <v>1.4044766904166672E-2</v>
      </c>
      <c r="AQ107" s="176">
        <v>1.0007640347158186E-2</v>
      </c>
      <c r="AR107" s="176">
        <v>0</v>
      </c>
      <c r="AS107" s="176">
        <v>0</v>
      </c>
      <c r="AT107" s="176">
        <v>3.3052397648180823E-3</v>
      </c>
      <c r="AU107" s="176">
        <v>1.7142335184342332E-3</v>
      </c>
      <c r="AV107" s="143"/>
      <c r="AW107" s="176">
        <v>8.8305436272505874E-4</v>
      </c>
      <c r="AX107" s="176">
        <v>0</v>
      </c>
      <c r="AY107" s="176">
        <v>3.4188166041414616E-4</v>
      </c>
      <c r="AZ107" s="176">
        <v>0</v>
      </c>
      <c r="BA107" s="184">
        <v>1.2422061348864019E-2</v>
      </c>
      <c r="BB107" s="143"/>
      <c r="BC107" s="183">
        <v>2.9125351584856703E-3</v>
      </c>
      <c r="BD107" s="176">
        <v>4.6715403104932718E-3</v>
      </c>
      <c r="BE107" s="176">
        <v>0</v>
      </c>
      <c r="BF107" s="176">
        <v>1.7608642269936827E-2</v>
      </c>
      <c r="BG107" s="176">
        <v>1.2399391800315039E-2</v>
      </c>
      <c r="BH107" s="176">
        <v>2.4061199404525217E-2</v>
      </c>
      <c r="BI107" s="176">
        <v>7.9560824250139214E-3</v>
      </c>
      <c r="BJ107" s="176">
        <v>1.7147747134267654E-3</v>
      </c>
      <c r="BK107" s="176">
        <v>1.9247410690718548E-3</v>
      </c>
      <c r="BL107" s="176">
        <v>1.9454796432918555E-3</v>
      </c>
      <c r="BM107" s="176">
        <v>2.3367826022461318E-3</v>
      </c>
      <c r="BN107" s="176">
        <v>1.6013358056394197E-3</v>
      </c>
      <c r="BO107" s="176">
        <v>1.62585763990505E-4</v>
      </c>
      <c r="BP107" s="176"/>
      <c r="BQ107" s="176">
        <v>3.7370678189697503E-3</v>
      </c>
      <c r="BR107" s="176">
        <v>2.3607300050903718E-3</v>
      </c>
      <c r="BS107" s="176">
        <v>0</v>
      </c>
      <c r="BT107" s="176">
        <v>6.1252777206128569E-3</v>
      </c>
      <c r="BU107" s="176">
        <v>2.4423105478970319E-2</v>
      </c>
      <c r="BV107" s="176">
        <v>3.6593740581792704E-2</v>
      </c>
      <c r="BW107" s="176">
        <v>1.4366440086590933E-3</v>
      </c>
      <c r="BX107" s="176">
        <v>1.812361485878637E-3</v>
      </c>
      <c r="BY107" s="176">
        <v>3.00700527156235E-3</v>
      </c>
      <c r="BZ107" s="176">
        <v>2.1832715034075397E-3</v>
      </c>
      <c r="CA107" s="176">
        <v>9.1593290994708572E-4</v>
      </c>
      <c r="CB107" s="176">
        <v>1.058398254754645E-3</v>
      </c>
      <c r="CC107" s="176">
        <v>8.0509972449428421E-4</v>
      </c>
      <c r="CD107" s="176">
        <v>1.2358026635330482E-3</v>
      </c>
      <c r="CE107" s="176">
        <v>4.4472788889189099E-4</v>
      </c>
      <c r="CF107" s="176">
        <v>6.1957828401880096E-4</v>
      </c>
      <c r="CG107" s="176"/>
      <c r="CH107" s="176">
        <v>0</v>
      </c>
      <c r="CI107" s="176">
        <v>0</v>
      </c>
      <c r="CJ107" s="176">
        <v>1.1204179953485664E-2</v>
      </c>
      <c r="CK107" s="176">
        <v>1.1157240350159444E-3</v>
      </c>
      <c r="CL107" s="176">
        <v>1.6730302782893679E-3</v>
      </c>
      <c r="CM107" s="176">
        <v>8.4550948746095283E-4</v>
      </c>
      <c r="CN107" s="176">
        <v>1.359321512059163E-3</v>
      </c>
      <c r="CO107" s="176">
        <v>1.4468879378920923E-3</v>
      </c>
      <c r="CP107" s="184">
        <v>1.2695501582143463E-3</v>
      </c>
    </row>
    <row r="108" spans="1:94" s="144" customFormat="1" ht="14.4">
      <c r="A108" s="147" t="s">
        <v>64</v>
      </c>
      <c r="B108" s="148" t="s">
        <v>66</v>
      </c>
      <c r="C108" s="148" t="s">
        <v>11</v>
      </c>
      <c r="D108" s="180">
        <v>0</v>
      </c>
      <c r="E108" s="181">
        <v>4.2087542087542095E-3</v>
      </c>
      <c r="F108" s="181">
        <v>7.1298841878960533E-3</v>
      </c>
      <c r="G108" s="181">
        <v>0</v>
      </c>
      <c r="H108" s="181">
        <v>2.5005595439934456E-3</v>
      </c>
      <c r="I108" s="181">
        <v>0</v>
      </c>
      <c r="J108" s="181">
        <v>1.5069318866787222E-3</v>
      </c>
      <c r="K108" s="181">
        <v>0</v>
      </c>
      <c r="L108" s="181">
        <v>9.4369298521547657E-4</v>
      </c>
      <c r="M108" s="181">
        <v>2.6400000000000009E-3</v>
      </c>
      <c r="N108" s="143"/>
      <c r="O108" s="181">
        <v>3.1762227062646395E-3</v>
      </c>
      <c r="P108" s="181">
        <v>1.0606060606060607E-2</v>
      </c>
      <c r="Q108" s="181">
        <v>5.6484748718106034E-3</v>
      </c>
      <c r="R108" s="181">
        <v>4.8083330864612936E-3</v>
      </c>
      <c r="S108" s="182">
        <v>1.2896927609282913E-3</v>
      </c>
      <c r="T108" s="143"/>
      <c r="U108" s="180">
        <v>8.5363757583773441E-3</v>
      </c>
      <c r="V108" s="181">
        <v>1.0618470207878202E-2</v>
      </c>
      <c r="W108" s="181">
        <v>3.589060991509193E-2</v>
      </c>
      <c r="X108" s="181">
        <v>3.4395506857713053E-2</v>
      </c>
      <c r="Y108" s="181">
        <v>3.599983445792259E-2</v>
      </c>
      <c r="Z108" s="181">
        <v>6.5888437200860277E-3</v>
      </c>
      <c r="AA108" s="181">
        <v>6.3080010997012166E-3</v>
      </c>
      <c r="AB108" s="181">
        <v>0.13863000931966452</v>
      </c>
      <c r="AC108" s="181">
        <v>5.6422438088945684E-3</v>
      </c>
      <c r="AD108" s="181">
        <v>2.2790606810223725E-3</v>
      </c>
      <c r="AE108" s="181">
        <v>4.2483219041204679E-4</v>
      </c>
      <c r="AF108" s="181">
        <v>4.7852036203796426E-3</v>
      </c>
      <c r="AG108" s="181">
        <v>4.2270257438741035E-3</v>
      </c>
      <c r="AH108" s="181">
        <v>4.4979096703025051E-4</v>
      </c>
      <c r="AI108" s="181">
        <v>2.3007458146935833E-3</v>
      </c>
      <c r="AJ108" s="143"/>
      <c r="AK108" s="181">
        <v>1.2426683866658416E-2</v>
      </c>
      <c r="AL108" s="181">
        <v>1.2242351306509849E-2</v>
      </c>
      <c r="AM108" s="181">
        <v>4.3526787579503373E-2</v>
      </c>
      <c r="AN108" s="181">
        <v>3.3068348466857883E-2</v>
      </c>
      <c r="AO108" s="181">
        <v>1.7570549487060695E-2</v>
      </c>
      <c r="AP108" s="181">
        <v>4.7317519036897529E-2</v>
      </c>
      <c r="AQ108" s="181">
        <v>6.4747153128460475E-3</v>
      </c>
      <c r="AR108" s="181">
        <v>0</v>
      </c>
      <c r="AS108" s="181">
        <v>7.891492142185666E-2</v>
      </c>
      <c r="AT108" s="181">
        <v>4.5808256160630584E-3</v>
      </c>
      <c r="AU108" s="181">
        <v>7.4389815341710335E-4</v>
      </c>
      <c r="AV108" s="143"/>
      <c r="AW108" s="181">
        <v>1.6055533867728338E-3</v>
      </c>
      <c r="AX108" s="181">
        <v>2.662107112800969E-3</v>
      </c>
      <c r="AY108" s="181">
        <v>5.2967581190924054E-4</v>
      </c>
      <c r="AZ108" s="181">
        <v>0</v>
      </c>
      <c r="BA108" s="182">
        <v>5.3237405780845798E-3</v>
      </c>
      <c r="BB108" s="143"/>
      <c r="BC108" s="180">
        <v>3.9048144064682109E-4</v>
      </c>
      <c r="BD108" s="181">
        <v>4.5189384602744236E-4</v>
      </c>
      <c r="BE108" s="181">
        <v>0</v>
      </c>
      <c r="BF108" s="181">
        <v>1.011560046401426E-2</v>
      </c>
      <c r="BG108" s="181">
        <v>5.6497024840102177E-3</v>
      </c>
      <c r="BH108" s="181">
        <v>1.3686432578665317E-2</v>
      </c>
      <c r="BI108" s="181">
        <v>6.3648659400111374E-3</v>
      </c>
      <c r="BJ108" s="181">
        <v>1.4334531638514805E-3</v>
      </c>
      <c r="BK108" s="181">
        <v>4.1029627710114887E-4</v>
      </c>
      <c r="BL108" s="181">
        <v>9.7035684476373923E-4</v>
      </c>
      <c r="BM108" s="181">
        <v>2.5154166700495856E-3</v>
      </c>
      <c r="BN108" s="181">
        <v>1.3453224842379771E-3</v>
      </c>
      <c r="BO108" s="181">
        <v>2.378819311558761E-4</v>
      </c>
      <c r="BP108" s="176"/>
      <c r="BQ108" s="181">
        <v>5.1195343173870891E-3</v>
      </c>
      <c r="BR108" s="181">
        <v>4.2962740453726693E-3</v>
      </c>
      <c r="BS108" s="181">
        <v>2.3912870569203657E-3</v>
      </c>
      <c r="BT108" s="181">
        <v>7.0676462599568888E-3</v>
      </c>
      <c r="BU108" s="181">
        <v>2.8452081730216249E-2</v>
      </c>
      <c r="BV108" s="181">
        <v>2.6214441358806101E-2</v>
      </c>
      <c r="BW108" s="181">
        <v>1.2286243325260466E-3</v>
      </c>
      <c r="BX108" s="181">
        <v>1.4205617964171463E-3</v>
      </c>
      <c r="BY108" s="181">
        <v>4.8483345169610687E-3</v>
      </c>
      <c r="BZ108" s="181">
        <v>1.9722443515319274E-3</v>
      </c>
      <c r="CA108" s="181">
        <v>7.3836106843720793E-4</v>
      </c>
      <c r="CB108" s="181">
        <v>6.8429514564523504E-4</v>
      </c>
      <c r="CC108" s="181">
        <v>4.4640294613161916E-4</v>
      </c>
      <c r="CD108" s="181">
        <v>6.0408268780649127E-4</v>
      </c>
      <c r="CE108" s="181">
        <v>1.8679559493445946E-4</v>
      </c>
      <c r="CF108" s="181">
        <v>3.1275067244797191E-4</v>
      </c>
      <c r="CG108" s="176"/>
      <c r="CH108" s="181">
        <v>0</v>
      </c>
      <c r="CI108" s="181">
        <v>0</v>
      </c>
      <c r="CJ108" s="181">
        <v>1.2192784067028516E-2</v>
      </c>
      <c r="CK108" s="181">
        <v>0</v>
      </c>
      <c r="CL108" s="181">
        <v>2.0850119001945061E-3</v>
      </c>
      <c r="CM108" s="181">
        <v>3.1088669008251749E-3</v>
      </c>
      <c r="CN108" s="181">
        <v>1.4852293446642986E-3</v>
      </c>
      <c r="CO108" s="181">
        <v>8.3220730217597387E-4</v>
      </c>
      <c r="CP108" s="182">
        <v>3.1115857286292671E-4</v>
      </c>
    </row>
    <row r="109" spans="1:94" s="144" customFormat="1" ht="14.4">
      <c r="A109" s="147" t="s">
        <v>64</v>
      </c>
      <c r="B109" s="148" t="s">
        <v>66</v>
      </c>
      <c r="C109" s="148" t="s">
        <v>12</v>
      </c>
      <c r="D109" s="183">
        <v>0</v>
      </c>
      <c r="E109" s="176">
        <v>0</v>
      </c>
      <c r="F109" s="176">
        <v>0</v>
      </c>
      <c r="G109" s="176">
        <v>0</v>
      </c>
      <c r="H109" s="176">
        <v>7.6519457804984699E-4</v>
      </c>
      <c r="I109" s="176">
        <v>0</v>
      </c>
      <c r="J109" s="176">
        <v>6.1784207353827595E-3</v>
      </c>
      <c r="K109" s="176">
        <v>0</v>
      </c>
      <c r="L109" s="176">
        <v>0</v>
      </c>
      <c r="M109" s="176">
        <v>0</v>
      </c>
      <c r="N109" s="143"/>
      <c r="O109" s="176">
        <v>0</v>
      </c>
      <c r="P109" s="176">
        <v>0</v>
      </c>
      <c r="Q109" s="176">
        <v>0</v>
      </c>
      <c r="R109" s="176">
        <v>0</v>
      </c>
      <c r="S109" s="184">
        <v>9.3747767910287857E-5</v>
      </c>
      <c r="T109" s="143"/>
      <c r="U109" s="183">
        <v>4.8435760430431624E-3</v>
      </c>
      <c r="V109" s="176">
        <v>1.1369600410984476E-2</v>
      </c>
      <c r="W109" s="176">
        <v>2.3850907489035112E-2</v>
      </c>
      <c r="X109" s="176">
        <v>2.31542082350314E-2</v>
      </c>
      <c r="Y109" s="176">
        <v>1.0926042494710082E-2</v>
      </c>
      <c r="Z109" s="176">
        <v>7.4590683623615396E-4</v>
      </c>
      <c r="AA109" s="176">
        <v>1.3800268641366777E-3</v>
      </c>
      <c r="AB109" s="176">
        <v>1.766853059956508E-2</v>
      </c>
      <c r="AC109" s="176">
        <v>3.5323339183844183E-3</v>
      </c>
      <c r="AD109" s="176">
        <v>9.643264645033178E-4</v>
      </c>
      <c r="AE109" s="176">
        <v>2.373286943860157E-4</v>
      </c>
      <c r="AF109" s="176">
        <v>1.327395636432396E-3</v>
      </c>
      <c r="AG109" s="176">
        <v>1.7755862515747697E-3</v>
      </c>
      <c r="AH109" s="176">
        <v>2.6562402711856895E-4</v>
      </c>
      <c r="AI109" s="176">
        <v>1.8428154652954949E-3</v>
      </c>
      <c r="AJ109" s="143"/>
      <c r="AK109" s="176">
        <v>2.2919739967764896E-3</v>
      </c>
      <c r="AL109" s="176">
        <v>1.3926459837338657E-3</v>
      </c>
      <c r="AM109" s="176">
        <v>9.7669511965138723E-3</v>
      </c>
      <c r="AN109" s="176">
        <v>7.1459045486180319E-3</v>
      </c>
      <c r="AO109" s="176">
        <v>0</v>
      </c>
      <c r="AP109" s="176">
        <v>1.122843527722912E-2</v>
      </c>
      <c r="AQ109" s="176">
        <v>6.0471395295698123E-4</v>
      </c>
      <c r="AR109" s="176">
        <v>0</v>
      </c>
      <c r="AS109" s="176">
        <v>0</v>
      </c>
      <c r="AT109" s="176">
        <v>9.8145264580268548E-4</v>
      </c>
      <c r="AU109" s="176">
        <v>4.8335412061830215E-4</v>
      </c>
      <c r="AV109" s="143"/>
      <c r="AW109" s="176">
        <v>0</v>
      </c>
      <c r="AX109" s="176">
        <v>0</v>
      </c>
      <c r="AY109" s="176">
        <v>0</v>
      </c>
      <c r="AZ109" s="176">
        <v>0</v>
      </c>
      <c r="BA109" s="184">
        <v>0</v>
      </c>
      <c r="BB109" s="143"/>
      <c r="BC109" s="183">
        <v>0</v>
      </c>
      <c r="BD109" s="176">
        <v>0</v>
      </c>
      <c r="BE109" s="176">
        <v>1.5839493136219642E-3</v>
      </c>
      <c r="BF109" s="176">
        <v>0</v>
      </c>
      <c r="BG109" s="176">
        <v>0</v>
      </c>
      <c r="BH109" s="176">
        <v>0</v>
      </c>
      <c r="BI109" s="176">
        <v>0</v>
      </c>
      <c r="BJ109" s="176">
        <v>1.5468028813604931E-4</v>
      </c>
      <c r="BK109" s="176">
        <v>0</v>
      </c>
      <c r="BL109" s="176">
        <v>4.0599565737555935E-4</v>
      </c>
      <c r="BM109" s="176">
        <v>0</v>
      </c>
      <c r="BN109" s="176">
        <v>2.1745192366428392E-3</v>
      </c>
      <c r="BO109" s="176">
        <v>0</v>
      </c>
      <c r="BP109" s="176"/>
      <c r="BQ109" s="176">
        <v>0</v>
      </c>
      <c r="BR109" s="176">
        <v>0</v>
      </c>
      <c r="BS109" s="176">
        <v>0</v>
      </c>
      <c r="BT109" s="176">
        <v>9.9418164499230355E-3</v>
      </c>
      <c r="BU109" s="176">
        <v>3.9632512959483814E-3</v>
      </c>
      <c r="BV109" s="176">
        <v>0</v>
      </c>
      <c r="BW109" s="176">
        <v>0</v>
      </c>
      <c r="BX109" s="176">
        <v>1.7501897996385565E-4</v>
      </c>
      <c r="BY109" s="176">
        <v>4.0518779690533994E-4</v>
      </c>
      <c r="BZ109" s="176">
        <v>6.6065646977699261E-4</v>
      </c>
      <c r="CA109" s="176">
        <v>5.1817151440258231E-5</v>
      </c>
      <c r="CB109" s="176">
        <v>1.6342793476138388E-5</v>
      </c>
      <c r="CC109" s="176">
        <v>5.5432932321994442E-5</v>
      </c>
      <c r="CD109" s="176">
        <v>2.518034413162002E-5</v>
      </c>
      <c r="CE109" s="176">
        <v>5.6218873185823651E-5</v>
      </c>
      <c r="CF109" s="176">
        <v>7.8566522582322203E-5</v>
      </c>
      <c r="CG109" s="176"/>
      <c r="CH109" s="176">
        <v>0</v>
      </c>
      <c r="CI109" s="176">
        <v>0</v>
      </c>
      <c r="CJ109" s="176">
        <v>7.5792982038285356E-3</v>
      </c>
      <c r="CK109" s="176">
        <v>0</v>
      </c>
      <c r="CL109" s="176">
        <v>0</v>
      </c>
      <c r="CM109" s="176">
        <v>6.9191121349408219E-5</v>
      </c>
      <c r="CN109" s="176">
        <v>0</v>
      </c>
      <c r="CO109" s="176">
        <v>0</v>
      </c>
      <c r="CP109" s="184">
        <v>0</v>
      </c>
    </row>
    <row r="110" spans="1:94" s="144" customFormat="1" ht="14.4">
      <c r="A110" s="147" t="s">
        <v>64</v>
      </c>
      <c r="B110" s="148" t="s">
        <v>66</v>
      </c>
      <c r="C110" s="148" t="s">
        <v>13</v>
      </c>
      <c r="D110" s="180">
        <v>0</v>
      </c>
      <c r="E110" s="181">
        <v>0</v>
      </c>
      <c r="F110" s="181">
        <v>0</v>
      </c>
      <c r="G110" s="181">
        <v>0</v>
      </c>
      <c r="H110" s="181">
        <v>1.0931351114997813E-3</v>
      </c>
      <c r="I110" s="181">
        <v>0</v>
      </c>
      <c r="J110" s="181">
        <v>0</v>
      </c>
      <c r="K110" s="181">
        <v>0</v>
      </c>
      <c r="L110" s="181">
        <v>0</v>
      </c>
      <c r="M110" s="181">
        <v>0</v>
      </c>
      <c r="N110" s="143"/>
      <c r="O110" s="181">
        <v>0</v>
      </c>
      <c r="P110" s="181">
        <v>0</v>
      </c>
      <c r="Q110" s="181">
        <v>0</v>
      </c>
      <c r="R110" s="181">
        <v>2.8087336444847094E-2</v>
      </c>
      <c r="S110" s="182">
        <v>1.2330303172765466E-2</v>
      </c>
      <c r="T110" s="143"/>
      <c r="U110" s="180">
        <v>9.3956269478518133E-4</v>
      </c>
      <c r="V110" s="181">
        <v>1.1339780489701145E-2</v>
      </c>
      <c r="W110" s="181">
        <v>4.964857991827853E-3</v>
      </c>
      <c r="X110" s="181">
        <v>6.4414570875095389E-3</v>
      </c>
      <c r="Y110" s="181">
        <v>1.6256990505917547E-3</v>
      </c>
      <c r="Z110" s="181">
        <v>1.7404492845510262E-3</v>
      </c>
      <c r="AA110" s="181">
        <v>3.6106557673004592E-4</v>
      </c>
      <c r="AB110" s="181">
        <v>0</v>
      </c>
      <c r="AC110" s="181">
        <v>2.7840582943476733E-3</v>
      </c>
      <c r="AD110" s="181">
        <v>5.8658014435822986E-4</v>
      </c>
      <c r="AE110" s="181">
        <v>2.0546640758087851E-4</v>
      </c>
      <c r="AF110" s="181">
        <v>1.2367205476842495E-3</v>
      </c>
      <c r="AG110" s="181">
        <v>1.0239849479549595E-3</v>
      </c>
      <c r="AH110" s="181">
        <v>2.8086895129488492E-4</v>
      </c>
      <c r="AI110" s="181">
        <v>5.8825340125138396E-4</v>
      </c>
      <c r="AJ110" s="143"/>
      <c r="AK110" s="181">
        <v>3.6120872196327568E-3</v>
      </c>
      <c r="AL110" s="181">
        <v>2.5928318682957325E-3</v>
      </c>
      <c r="AM110" s="181">
        <v>1.4199214408976087E-2</v>
      </c>
      <c r="AN110" s="181">
        <v>4.1502815841712041E-3</v>
      </c>
      <c r="AO110" s="181">
        <v>2.3983091511213233E-3</v>
      </c>
      <c r="AP110" s="181">
        <v>2.5955796135448309E-2</v>
      </c>
      <c r="AQ110" s="181">
        <v>7.2832090294544754E-4</v>
      </c>
      <c r="AR110" s="181">
        <v>0</v>
      </c>
      <c r="AS110" s="181">
        <v>0</v>
      </c>
      <c r="AT110" s="181">
        <v>9.4543247523387706E-4</v>
      </c>
      <c r="AU110" s="181">
        <v>1.165240836605535E-4</v>
      </c>
      <c r="AV110" s="143"/>
      <c r="AW110" s="181">
        <v>0</v>
      </c>
      <c r="AX110" s="181">
        <v>0</v>
      </c>
      <c r="AY110" s="181">
        <v>0</v>
      </c>
      <c r="AZ110" s="181">
        <v>0</v>
      </c>
      <c r="BA110" s="182">
        <v>0</v>
      </c>
      <c r="BB110" s="143"/>
      <c r="BC110" s="180">
        <v>0</v>
      </c>
      <c r="BD110" s="181">
        <v>0</v>
      </c>
      <c r="BE110" s="181">
        <v>0</v>
      </c>
      <c r="BF110" s="181">
        <v>0</v>
      </c>
      <c r="BG110" s="181">
        <v>0</v>
      </c>
      <c r="BH110" s="181">
        <v>0</v>
      </c>
      <c r="BI110" s="181">
        <v>0</v>
      </c>
      <c r="BJ110" s="181">
        <v>4.6352256711592872E-4</v>
      </c>
      <c r="BK110" s="181">
        <v>9.3214019388516034E-4</v>
      </c>
      <c r="BL110" s="181">
        <v>1.6274596833851162E-4</v>
      </c>
      <c r="BM110" s="181">
        <v>0</v>
      </c>
      <c r="BN110" s="181">
        <v>3.1207675570731745E-3</v>
      </c>
      <c r="BO110" s="181">
        <v>0</v>
      </c>
      <c r="BP110" s="176"/>
      <c r="BQ110" s="181">
        <v>1.3301662968800919E-4</v>
      </c>
      <c r="BR110" s="181">
        <v>0</v>
      </c>
      <c r="BS110" s="181">
        <v>0</v>
      </c>
      <c r="BT110" s="181">
        <v>1.59979577888964E-2</v>
      </c>
      <c r="BU110" s="181">
        <v>0</v>
      </c>
      <c r="BV110" s="181">
        <v>0</v>
      </c>
      <c r="BW110" s="181">
        <v>0</v>
      </c>
      <c r="BX110" s="181">
        <v>0</v>
      </c>
      <c r="BY110" s="181">
        <v>0</v>
      </c>
      <c r="BZ110" s="181">
        <v>0</v>
      </c>
      <c r="CA110" s="181">
        <v>2.7078087279136542E-5</v>
      </c>
      <c r="CB110" s="181">
        <v>6.3645900581438313E-5</v>
      </c>
      <c r="CC110" s="181">
        <v>7.1392510039017948E-5</v>
      </c>
      <c r="CD110" s="181">
        <v>1.014844441769921E-4</v>
      </c>
      <c r="CE110" s="181">
        <v>1.0297298216670948E-4</v>
      </c>
      <c r="CF110" s="181">
        <v>9.192316744280373E-5</v>
      </c>
      <c r="CG110" s="176"/>
      <c r="CH110" s="181">
        <v>0</v>
      </c>
      <c r="CI110" s="181">
        <v>0</v>
      </c>
      <c r="CJ110" s="181">
        <v>4.613485863199979E-3</v>
      </c>
      <c r="CK110" s="181">
        <v>0</v>
      </c>
      <c r="CL110" s="181">
        <v>0</v>
      </c>
      <c r="CM110" s="181">
        <v>3.0683973657760668E-4</v>
      </c>
      <c r="CN110" s="181">
        <v>0</v>
      </c>
      <c r="CO110" s="181">
        <v>0</v>
      </c>
      <c r="CP110" s="182">
        <v>0</v>
      </c>
    </row>
    <row r="111" spans="1:94" s="144" customFormat="1" ht="14.4">
      <c r="A111" s="147" t="s">
        <v>64</v>
      </c>
      <c r="B111" s="148" t="s">
        <v>66</v>
      </c>
      <c r="C111" s="148" t="s">
        <v>14</v>
      </c>
      <c r="D111" s="183">
        <v>0</v>
      </c>
      <c r="E111" s="176">
        <v>0</v>
      </c>
      <c r="F111" s="176">
        <v>0</v>
      </c>
      <c r="G111" s="176">
        <v>0</v>
      </c>
      <c r="H111" s="176">
        <v>1.522198428626063E-3</v>
      </c>
      <c r="I111" s="176">
        <v>0</v>
      </c>
      <c r="J111" s="176">
        <v>3.9180229053646775E-3</v>
      </c>
      <c r="K111" s="176">
        <v>0</v>
      </c>
      <c r="L111" s="176">
        <v>1.2582573136206358E-3</v>
      </c>
      <c r="M111" s="176">
        <v>1.6800000000000001E-3</v>
      </c>
      <c r="N111" s="143"/>
      <c r="O111" s="176">
        <v>0</v>
      </c>
      <c r="P111" s="176">
        <v>1.6394882982148262E-2</v>
      </c>
      <c r="Q111" s="176">
        <v>0</v>
      </c>
      <c r="R111" s="176">
        <v>0</v>
      </c>
      <c r="S111" s="184">
        <v>1.2231347195526827E-2</v>
      </c>
      <c r="T111" s="143"/>
      <c r="U111" s="183">
        <v>5.286174052665574E-4</v>
      </c>
      <c r="V111" s="176">
        <v>4.7292650451934617E-3</v>
      </c>
      <c r="W111" s="176">
        <v>3.5781205515494452E-3</v>
      </c>
      <c r="X111" s="176">
        <v>5.2944541521402879E-3</v>
      </c>
      <c r="Y111" s="176">
        <v>0</v>
      </c>
      <c r="Z111" s="176">
        <v>0</v>
      </c>
      <c r="AA111" s="176">
        <v>6.4038107892115715E-6</v>
      </c>
      <c r="AB111" s="176">
        <v>0</v>
      </c>
      <c r="AC111" s="176">
        <v>1.7115372533080893E-3</v>
      </c>
      <c r="AD111" s="176">
        <v>1.6257600131915632E-4</v>
      </c>
      <c r="AE111" s="176">
        <v>6.8262862310406366E-5</v>
      </c>
      <c r="AF111" s="176">
        <v>0</v>
      </c>
      <c r="AG111" s="176">
        <v>2.3594239961031448E-4</v>
      </c>
      <c r="AH111" s="176">
        <v>1.3745675233358635E-4</v>
      </c>
      <c r="AI111" s="176">
        <v>0</v>
      </c>
      <c r="AJ111" s="143"/>
      <c r="AK111" s="176">
        <v>9.4275736251056281E-4</v>
      </c>
      <c r="AL111" s="176">
        <v>7.1700182253393245E-4</v>
      </c>
      <c r="AM111" s="176">
        <v>0</v>
      </c>
      <c r="AN111" s="176">
        <v>0</v>
      </c>
      <c r="AO111" s="176">
        <v>6.3035235708091275E-3</v>
      </c>
      <c r="AP111" s="176">
        <v>5.1353156191952997E-3</v>
      </c>
      <c r="AQ111" s="176">
        <v>1.4794764171229143E-3</v>
      </c>
      <c r="AR111" s="176">
        <v>0</v>
      </c>
      <c r="AS111" s="176">
        <v>0</v>
      </c>
      <c r="AT111" s="176">
        <v>4.8655590656902374E-4</v>
      </c>
      <c r="AU111" s="176">
        <v>4.2507162757865323E-4</v>
      </c>
      <c r="AV111" s="143"/>
      <c r="AW111" s="176">
        <v>0</v>
      </c>
      <c r="AX111" s="176">
        <v>0</v>
      </c>
      <c r="AY111" s="176">
        <v>0</v>
      </c>
      <c r="AZ111" s="176">
        <v>0</v>
      </c>
      <c r="BA111" s="184">
        <v>0</v>
      </c>
      <c r="BB111" s="143"/>
      <c r="BC111" s="183">
        <v>0</v>
      </c>
      <c r="BD111" s="176">
        <v>0</v>
      </c>
      <c r="BE111" s="176">
        <v>0</v>
      </c>
      <c r="BF111" s="176">
        <v>0</v>
      </c>
      <c r="BG111" s="176">
        <v>0</v>
      </c>
      <c r="BH111" s="176">
        <v>0</v>
      </c>
      <c r="BI111" s="176">
        <v>0</v>
      </c>
      <c r="BJ111" s="176">
        <v>5.319906813736646E-5</v>
      </c>
      <c r="BK111" s="176">
        <v>0</v>
      </c>
      <c r="BL111" s="176">
        <v>2.0974108929075063E-4</v>
      </c>
      <c r="BM111" s="176">
        <v>0</v>
      </c>
      <c r="BN111" s="176">
        <v>2.7571251548946718E-3</v>
      </c>
      <c r="BO111" s="176">
        <v>0</v>
      </c>
      <c r="BP111" s="176"/>
      <c r="BQ111" s="176">
        <v>0</v>
      </c>
      <c r="BR111" s="176">
        <v>0</v>
      </c>
      <c r="BS111" s="176">
        <v>0</v>
      </c>
      <c r="BT111" s="176">
        <v>1.8030931396141269E-2</v>
      </c>
      <c r="BU111" s="176">
        <v>0</v>
      </c>
      <c r="BV111" s="176">
        <v>0</v>
      </c>
      <c r="BW111" s="176">
        <v>0</v>
      </c>
      <c r="BX111" s="176">
        <v>0</v>
      </c>
      <c r="BY111" s="176">
        <v>0</v>
      </c>
      <c r="BZ111" s="176">
        <v>0</v>
      </c>
      <c r="CA111" s="176">
        <v>1.1150250842951728E-5</v>
      </c>
      <c r="CB111" s="176">
        <v>0</v>
      </c>
      <c r="CC111" s="176">
        <v>0</v>
      </c>
      <c r="CD111" s="176">
        <v>9.3398542403491946E-6</v>
      </c>
      <c r="CE111" s="176">
        <v>4.3024441652962461E-6</v>
      </c>
      <c r="CF111" s="176">
        <v>2.579575113522375E-6</v>
      </c>
      <c r="CG111" s="176"/>
      <c r="CH111" s="176">
        <v>0</v>
      </c>
      <c r="CI111" s="176">
        <v>0</v>
      </c>
      <c r="CJ111" s="176">
        <v>3.2294401042399852E-3</v>
      </c>
      <c r="CK111" s="176">
        <v>0</v>
      </c>
      <c r="CL111" s="176">
        <v>0</v>
      </c>
      <c r="CM111" s="176">
        <v>6.7685236009766201E-4</v>
      </c>
      <c r="CN111" s="176">
        <v>0</v>
      </c>
      <c r="CO111" s="176">
        <v>0</v>
      </c>
      <c r="CP111" s="184">
        <v>0</v>
      </c>
    </row>
    <row r="112" spans="1:94" s="144" customFormat="1" ht="14.4">
      <c r="A112" s="147" t="s">
        <v>64</v>
      </c>
      <c r="B112" s="148" t="s">
        <v>66</v>
      </c>
      <c r="C112" s="148" t="s">
        <v>15</v>
      </c>
      <c r="D112" s="180">
        <v>0</v>
      </c>
      <c r="E112" s="181">
        <v>0</v>
      </c>
      <c r="F112" s="181">
        <v>0</v>
      </c>
      <c r="G112" s="181">
        <v>0</v>
      </c>
      <c r="H112" s="181">
        <v>5.101297186998981E-4</v>
      </c>
      <c r="I112" s="181">
        <v>0</v>
      </c>
      <c r="J112" s="181">
        <v>0</v>
      </c>
      <c r="K112" s="181">
        <v>0</v>
      </c>
      <c r="L112" s="181">
        <v>0</v>
      </c>
      <c r="M112" s="181">
        <v>0</v>
      </c>
      <c r="N112" s="143"/>
      <c r="O112" s="181">
        <v>0</v>
      </c>
      <c r="P112" s="181">
        <v>4.2886076361202223E-2</v>
      </c>
      <c r="Q112" s="181">
        <v>0</v>
      </c>
      <c r="R112" s="181">
        <v>0</v>
      </c>
      <c r="S112" s="182">
        <v>0</v>
      </c>
      <c r="T112" s="143"/>
      <c r="U112" s="180">
        <v>2.0990437938991336E-3</v>
      </c>
      <c r="V112" s="181">
        <v>2.6980418247231751E-3</v>
      </c>
      <c r="W112" s="181">
        <v>3.7850101651415024E-4</v>
      </c>
      <c r="X112" s="181">
        <v>1.8723483802447962E-3</v>
      </c>
      <c r="Y112" s="181">
        <v>0</v>
      </c>
      <c r="Z112" s="181">
        <v>0</v>
      </c>
      <c r="AA112" s="181">
        <v>3.2864935100620129E-4</v>
      </c>
      <c r="AB112" s="181">
        <v>0</v>
      </c>
      <c r="AC112" s="181">
        <v>3.275183437176689E-3</v>
      </c>
      <c r="AD112" s="181">
        <v>5.7428273000352677E-4</v>
      </c>
      <c r="AE112" s="181">
        <v>1.012270092521321E-4</v>
      </c>
      <c r="AF112" s="181">
        <v>0</v>
      </c>
      <c r="AG112" s="181">
        <v>3.7330452324084673E-4</v>
      </c>
      <c r="AH112" s="181">
        <v>1.9001830735299356E-4</v>
      </c>
      <c r="AI112" s="181">
        <v>1.4555775123267867E-5</v>
      </c>
      <c r="AJ112" s="143"/>
      <c r="AK112" s="181">
        <v>1.2225800339851456E-2</v>
      </c>
      <c r="AL112" s="181">
        <v>1.110570004007695E-2</v>
      </c>
      <c r="AM112" s="181">
        <v>3.7997673247308792E-3</v>
      </c>
      <c r="AN112" s="181">
        <v>0</v>
      </c>
      <c r="AO112" s="181">
        <v>1.9086760796401432E-2</v>
      </c>
      <c r="AP112" s="181">
        <v>7.0331496523761711E-3</v>
      </c>
      <c r="AQ112" s="181">
        <v>3.73469752196921E-3</v>
      </c>
      <c r="AR112" s="181">
        <v>0</v>
      </c>
      <c r="AS112" s="181">
        <v>0</v>
      </c>
      <c r="AT112" s="181">
        <v>1.0024699506773973E-2</v>
      </c>
      <c r="AU112" s="181">
        <v>9.2077269091864243E-4</v>
      </c>
      <c r="AV112" s="143"/>
      <c r="AW112" s="181">
        <v>0</v>
      </c>
      <c r="AX112" s="181">
        <v>0</v>
      </c>
      <c r="AY112" s="181">
        <v>0</v>
      </c>
      <c r="AZ112" s="181">
        <v>0</v>
      </c>
      <c r="BA112" s="182">
        <v>0</v>
      </c>
      <c r="BB112" s="143"/>
      <c r="BC112" s="180">
        <v>0</v>
      </c>
      <c r="BD112" s="181">
        <v>0</v>
      </c>
      <c r="BE112" s="181">
        <v>0</v>
      </c>
      <c r="BF112" s="181">
        <v>0</v>
      </c>
      <c r="BG112" s="181">
        <v>0</v>
      </c>
      <c r="BH112" s="181">
        <v>0</v>
      </c>
      <c r="BI112" s="181">
        <v>0</v>
      </c>
      <c r="BJ112" s="181">
        <v>0</v>
      </c>
      <c r="BK112" s="181">
        <v>0</v>
      </c>
      <c r="BL112" s="181">
        <v>9.4318686196182884E-5</v>
      </c>
      <c r="BM112" s="181">
        <v>0</v>
      </c>
      <c r="BN112" s="181">
        <v>0</v>
      </c>
      <c r="BO112" s="181">
        <v>0</v>
      </c>
      <c r="BP112" s="176"/>
      <c r="BQ112" s="181">
        <v>0</v>
      </c>
      <c r="BR112" s="181">
        <v>6.2628371911302574E-5</v>
      </c>
      <c r="BS112" s="181">
        <v>0</v>
      </c>
      <c r="BT112" s="181">
        <v>1.4771244046538595E-2</v>
      </c>
      <c r="BU112" s="181">
        <v>0</v>
      </c>
      <c r="BV112" s="181">
        <v>0</v>
      </c>
      <c r="BW112" s="181">
        <v>0</v>
      </c>
      <c r="BX112" s="181">
        <v>0</v>
      </c>
      <c r="BY112" s="181">
        <v>0</v>
      </c>
      <c r="BZ112" s="181">
        <v>0</v>
      </c>
      <c r="CA112" s="181">
        <v>0</v>
      </c>
      <c r="CB112" s="181">
        <v>0</v>
      </c>
      <c r="CC112" s="181">
        <v>0</v>
      </c>
      <c r="CD112" s="181">
        <v>1.6130741663126851E-6</v>
      </c>
      <c r="CE112" s="181">
        <v>4.8683465365504766E-5</v>
      </c>
      <c r="CF112" s="181">
        <v>0</v>
      </c>
      <c r="CG112" s="176"/>
      <c r="CH112" s="181">
        <v>0</v>
      </c>
      <c r="CI112" s="181">
        <v>0</v>
      </c>
      <c r="CJ112" s="181">
        <v>0</v>
      </c>
      <c r="CK112" s="181">
        <v>0</v>
      </c>
      <c r="CL112" s="181">
        <v>0</v>
      </c>
      <c r="CM112" s="181">
        <v>0</v>
      </c>
      <c r="CN112" s="181">
        <v>0</v>
      </c>
      <c r="CO112" s="181">
        <v>0</v>
      </c>
      <c r="CP112" s="182">
        <v>0</v>
      </c>
    </row>
    <row r="113" spans="1:94" s="144" customFormat="1" ht="14.4">
      <c r="A113" s="147" t="s">
        <v>64</v>
      </c>
      <c r="B113" s="148" t="s">
        <v>66</v>
      </c>
      <c r="C113" s="148" t="s">
        <v>16</v>
      </c>
      <c r="D113" s="183">
        <v>0</v>
      </c>
      <c r="E113" s="176">
        <v>0</v>
      </c>
      <c r="F113" s="176">
        <v>0</v>
      </c>
      <c r="G113" s="176">
        <v>0</v>
      </c>
      <c r="H113" s="176">
        <v>0</v>
      </c>
      <c r="I113" s="176">
        <v>0</v>
      </c>
      <c r="J113" s="176">
        <v>0</v>
      </c>
      <c r="K113" s="176">
        <v>0</v>
      </c>
      <c r="L113" s="176">
        <v>0</v>
      </c>
      <c r="M113" s="176">
        <v>0</v>
      </c>
      <c r="N113" s="143"/>
      <c r="O113" s="176">
        <v>2.4598858809732647E-2</v>
      </c>
      <c r="P113" s="176">
        <v>8.2509252157338467E-2</v>
      </c>
      <c r="Q113" s="176">
        <v>3.9606116080034013E-3</v>
      </c>
      <c r="R113" s="176">
        <v>2.6971949172860227E-3</v>
      </c>
      <c r="S113" s="184">
        <v>5.4671796096069294E-5</v>
      </c>
      <c r="T113" s="143"/>
      <c r="U113" s="183">
        <v>2.8218252802647945E-3</v>
      </c>
      <c r="V113" s="176">
        <v>3.1200855590931436E-3</v>
      </c>
      <c r="W113" s="176">
        <v>7.4819968380704122E-4</v>
      </c>
      <c r="X113" s="176">
        <v>1.5884808662515655E-4</v>
      </c>
      <c r="Y113" s="176">
        <v>0</v>
      </c>
      <c r="Z113" s="176">
        <v>1.0442695707306158E-3</v>
      </c>
      <c r="AA113" s="176">
        <v>2.7953142333860028E-5</v>
      </c>
      <c r="AB113" s="176">
        <v>0</v>
      </c>
      <c r="AC113" s="176">
        <v>2.3885701098001655E-3</v>
      </c>
      <c r="AD113" s="176">
        <v>6.9908391606711108E-6</v>
      </c>
      <c r="AE113" s="176">
        <v>4.7191708561714669E-5</v>
      </c>
      <c r="AF113" s="176">
        <v>3.3068198160023928E-5</v>
      </c>
      <c r="AG113" s="176">
        <v>3.9320606487976622E-4</v>
      </c>
      <c r="AH113" s="176">
        <v>6.5762462261647605E-5</v>
      </c>
      <c r="AI113" s="176">
        <v>3.9105067495346496E-5</v>
      </c>
      <c r="AJ113" s="143"/>
      <c r="AK113" s="176">
        <v>1.3964363853223749E-2</v>
      </c>
      <c r="AL113" s="176">
        <v>1.4655516722793503E-2</v>
      </c>
      <c r="AM113" s="176">
        <v>0</v>
      </c>
      <c r="AN113" s="176">
        <v>0</v>
      </c>
      <c r="AO113" s="176">
        <v>4.8215271866633151E-2</v>
      </c>
      <c r="AP113" s="176">
        <v>8.6485107336224821E-3</v>
      </c>
      <c r="AQ113" s="176">
        <v>6.9692209809506583E-3</v>
      </c>
      <c r="AR113" s="176">
        <v>0</v>
      </c>
      <c r="AS113" s="176">
        <v>0</v>
      </c>
      <c r="AT113" s="176">
        <v>1.8550151815864398E-2</v>
      </c>
      <c r="AU113" s="176">
        <v>1.5189185966912933E-3</v>
      </c>
      <c r="AV113" s="143"/>
      <c r="AW113" s="176">
        <v>0</v>
      </c>
      <c r="AX113" s="176">
        <v>0</v>
      </c>
      <c r="AY113" s="176">
        <v>0</v>
      </c>
      <c r="AZ113" s="176">
        <v>0</v>
      </c>
      <c r="BA113" s="184">
        <v>0</v>
      </c>
      <c r="BB113" s="143"/>
      <c r="BC113" s="183">
        <v>0</v>
      </c>
      <c r="BD113" s="176">
        <v>0</v>
      </c>
      <c r="BE113" s="176">
        <v>0</v>
      </c>
      <c r="BF113" s="176">
        <v>0</v>
      </c>
      <c r="BG113" s="176">
        <v>0</v>
      </c>
      <c r="BH113" s="176">
        <v>0</v>
      </c>
      <c r="BI113" s="176">
        <v>0</v>
      </c>
      <c r="BJ113" s="176">
        <v>0</v>
      </c>
      <c r="BK113" s="176">
        <v>0</v>
      </c>
      <c r="BL113" s="176">
        <v>0</v>
      </c>
      <c r="BM113" s="176">
        <v>0</v>
      </c>
      <c r="BN113" s="176">
        <v>0</v>
      </c>
      <c r="BO113" s="176">
        <v>0</v>
      </c>
      <c r="BP113" s="176"/>
      <c r="BQ113" s="176">
        <v>0</v>
      </c>
      <c r="BR113" s="176">
        <v>0</v>
      </c>
      <c r="BS113" s="176">
        <v>0</v>
      </c>
      <c r="BT113" s="176">
        <v>4.7159932798127024E-3</v>
      </c>
      <c r="BU113" s="176">
        <v>0</v>
      </c>
      <c r="BV113" s="176">
        <v>0</v>
      </c>
      <c r="BW113" s="176">
        <v>0</v>
      </c>
      <c r="BX113" s="176">
        <v>0</v>
      </c>
      <c r="BY113" s="176">
        <v>0</v>
      </c>
      <c r="BZ113" s="176">
        <v>0</v>
      </c>
      <c r="CA113" s="176">
        <v>0</v>
      </c>
      <c r="CB113" s="176">
        <v>0</v>
      </c>
      <c r="CC113" s="176">
        <v>0</v>
      </c>
      <c r="CD113" s="176">
        <v>0</v>
      </c>
      <c r="CE113" s="176">
        <v>0</v>
      </c>
      <c r="CF113" s="176">
        <v>0</v>
      </c>
      <c r="CG113" s="176"/>
      <c r="CH113" s="176">
        <v>0</v>
      </c>
      <c r="CI113" s="176">
        <v>0</v>
      </c>
      <c r="CJ113" s="176">
        <v>0</v>
      </c>
      <c r="CK113" s="176">
        <v>0</v>
      </c>
      <c r="CL113" s="176">
        <v>0</v>
      </c>
      <c r="CM113" s="176">
        <v>0</v>
      </c>
      <c r="CN113" s="176">
        <v>0</v>
      </c>
      <c r="CO113" s="176">
        <v>0</v>
      </c>
      <c r="CP113" s="184">
        <v>0</v>
      </c>
    </row>
    <row r="114" spans="1:94" s="144" customFormat="1" ht="14.4">
      <c r="A114" s="147" t="s">
        <v>64</v>
      </c>
      <c r="B114" s="148" t="s">
        <v>66</v>
      </c>
      <c r="C114" s="148" t="s">
        <v>17</v>
      </c>
      <c r="D114" s="180">
        <v>0</v>
      </c>
      <c r="E114" s="181">
        <v>0</v>
      </c>
      <c r="F114" s="181">
        <v>0</v>
      </c>
      <c r="G114" s="181">
        <v>0</v>
      </c>
      <c r="H114" s="181">
        <v>0</v>
      </c>
      <c r="I114" s="181">
        <v>0</v>
      </c>
      <c r="J114" s="181">
        <v>0</v>
      </c>
      <c r="K114" s="181">
        <v>0</v>
      </c>
      <c r="L114" s="181">
        <v>0</v>
      </c>
      <c r="M114" s="181">
        <v>0</v>
      </c>
      <c r="N114" s="143"/>
      <c r="O114" s="181">
        <v>5.8949850520021918E-3</v>
      </c>
      <c r="P114" s="181">
        <v>5.93116114774958E-2</v>
      </c>
      <c r="Q114" s="181">
        <v>1.097565755948415E-3</v>
      </c>
      <c r="R114" s="181">
        <v>0</v>
      </c>
      <c r="S114" s="182">
        <v>0</v>
      </c>
      <c r="T114" s="143"/>
      <c r="U114" s="180">
        <v>1.5065910364648724E-2</v>
      </c>
      <c r="V114" s="181">
        <v>1.2448344194260833E-2</v>
      </c>
      <c r="W114" s="181">
        <v>1.4727482610203922E-3</v>
      </c>
      <c r="X114" s="181">
        <v>2.6306385838638269E-3</v>
      </c>
      <c r="Y114" s="181">
        <v>0</v>
      </c>
      <c r="Z114" s="181">
        <v>6.6600888011840165E-3</v>
      </c>
      <c r="AA114" s="181">
        <v>0</v>
      </c>
      <c r="AB114" s="181">
        <v>0</v>
      </c>
      <c r="AC114" s="181">
        <v>5.8673832940586684E-3</v>
      </c>
      <c r="AD114" s="181">
        <v>0</v>
      </c>
      <c r="AE114" s="181">
        <v>7.8264300957380715E-5</v>
      </c>
      <c r="AF114" s="181">
        <v>0</v>
      </c>
      <c r="AG114" s="181">
        <v>0</v>
      </c>
      <c r="AH114" s="181">
        <v>0</v>
      </c>
      <c r="AI114" s="181">
        <v>0</v>
      </c>
      <c r="AJ114" s="143"/>
      <c r="AK114" s="181">
        <v>8.4754396755615507E-3</v>
      </c>
      <c r="AL114" s="181">
        <v>5.0535006633770727E-3</v>
      </c>
      <c r="AM114" s="181">
        <v>0</v>
      </c>
      <c r="AN114" s="181">
        <v>0</v>
      </c>
      <c r="AO114" s="181">
        <v>4.7248645164361336E-2</v>
      </c>
      <c r="AP114" s="181">
        <v>2.2727023504656736E-2</v>
      </c>
      <c r="AQ114" s="181">
        <v>3.9219177682479432E-3</v>
      </c>
      <c r="AR114" s="181">
        <v>0</v>
      </c>
      <c r="AS114" s="181">
        <v>0</v>
      </c>
      <c r="AT114" s="181">
        <v>5.9886055888871944E-3</v>
      </c>
      <c r="AU114" s="181">
        <v>7.0047980960379834E-4</v>
      </c>
      <c r="AV114" s="143"/>
      <c r="AW114" s="181">
        <v>0</v>
      </c>
      <c r="AX114" s="181">
        <v>0</v>
      </c>
      <c r="AY114" s="181">
        <v>0</v>
      </c>
      <c r="AZ114" s="181">
        <v>5.8573157803091056E-3</v>
      </c>
      <c r="BA114" s="182">
        <v>0</v>
      </c>
      <c r="BB114" s="143"/>
      <c r="BC114" s="180">
        <v>0</v>
      </c>
      <c r="BD114" s="181">
        <v>0</v>
      </c>
      <c r="BE114" s="181">
        <v>0</v>
      </c>
      <c r="BF114" s="181">
        <v>0</v>
      </c>
      <c r="BG114" s="181">
        <v>0</v>
      </c>
      <c r="BH114" s="181">
        <v>0</v>
      </c>
      <c r="BI114" s="181">
        <v>0</v>
      </c>
      <c r="BJ114" s="181">
        <v>0</v>
      </c>
      <c r="BK114" s="181">
        <v>0</v>
      </c>
      <c r="BL114" s="181">
        <v>0</v>
      </c>
      <c r="BM114" s="181">
        <v>0</v>
      </c>
      <c r="BN114" s="181">
        <v>0</v>
      </c>
      <c r="BO114" s="181">
        <v>0</v>
      </c>
      <c r="BP114" s="176"/>
      <c r="BQ114" s="181">
        <v>0</v>
      </c>
      <c r="BR114" s="181">
        <v>0</v>
      </c>
      <c r="BS114" s="181">
        <v>0</v>
      </c>
      <c r="BT114" s="181">
        <v>0</v>
      </c>
      <c r="BU114" s="181">
        <v>0</v>
      </c>
      <c r="BV114" s="181">
        <v>1.8988448215497146E-2</v>
      </c>
      <c r="BW114" s="181">
        <v>0</v>
      </c>
      <c r="BX114" s="181">
        <v>0</v>
      </c>
      <c r="BY114" s="181">
        <v>0</v>
      </c>
      <c r="BZ114" s="181">
        <v>0</v>
      </c>
      <c r="CA114" s="181">
        <v>0</v>
      </c>
      <c r="CB114" s="181">
        <v>0</v>
      </c>
      <c r="CC114" s="181">
        <v>0</v>
      </c>
      <c r="CD114" s="181">
        <v>0</v>
      </c>
      <c r="CE114" s="181">
        <v>4.473819518521458E-5</v>
      </c>
      <c r="CF114" s="181">
        <v>2.6437060190769035E-6</v>
      </c>
      <c r="CG114" s="176"/>
      <c r="CH114" s="181">
        <v>0</v>
      </c>
      <c r="CI114" s="181">
        <v>0</v>
      </c>
      <c r="CJ114" s="181">
        <v>0</v>
      </c>
      <c r="CK114" s="181">
        <v>0</v>
      </c>
      <c r="CL114" s="181">
        <v>0</v>
      </c>
      <c r="CM114" s="181">
        <v>0</v>
      </c>
      <c r="CN114" s="181">
        <v>0</v>
      </c>
      <c r="CO114" s="181">
        <v>0</v>
      </c>
      <c r="CP114" s="182">
        <v>0</v>
      </c>
    </row>
    <row r="115" spans="1:94" s="144" customFormat="1" ht="14.4">
      <c r="A115" s="147" t="s">
        <v>63</v>
      </c>
      <c r="B115" s="148" t="s">
        <v>67</v>
      </c>
      <c r="C115" s="148" t="s">
        <v>18</v>
      </c>
      <c r="D115" s="183" t="s">
        <v>87</v>
      </c>
      <c r="E115" s="176" t="s">
        <v>87</v>
      </c>
      <c r="F115" s="176" t="s">
        <v>87</v>
      </c>
      <c r="G115" s="176" t="s">
        <v>87</v>
      </c>
      <c r="H115" s="176" t="s">
        <v>87</v>
      </c>
      <c r="I115" s="176" t="s">
        <v>87</v>
      </c>
      <c r="J115" s="176" t="s">
        <v>87</v>
      </c>
      <c r="K115" s="176" t="s">
        <v>87</v>
      </c>
      <c r="L115" s="176" t="s">
        <v>87</v>
      </c>
      <c r="M115" s="176" t="s">
        <v>87</v>
      </c>
      <c r="N115" s="143"/>
      <c r="O115" s="176" t="s">
        <v>87</v>
      </c>
      <c r="P115" s="176" t="s">
        <v>87</v>
      </c>
      <c r="Q115" s="176" t="s">
        <v>87</v>
      </c>
      <c r="R115" s="176" t="s">
        <v>87</v>
      </c>
      <c r="S115" s="184" t="s">
        <v>87</v>
      </c>
      <c r="T115" s="143"/>
      <c r="U115" s="183">
        <v>6.9961668707750222E-4</v>
      </c>
      <c r="V115" s="176">
        <v>2.3313555666942551E-3</v>
      </c>
      <c r="W115" s="176">
        <v>1.4427004408373921E-3</v>
      </c>
      <c r="X115" s="176">
        <v>0</v>
      </c>
      <c r="Y115" s="176">
        <v>4.5965849080872818E-2</v>
      </c>
      <c r="Z115" s="176">
        <v>6.0915724959285907E-3</v>
      </c>
      <c r="AA115" s="176">
        <v>1.285766576869056E-2</v>
      </c>
      <c r="AB115" s="176">
        <v>9.4350219027294156E-3</v>
      </c>
      <c r="AC115" s="176">
        <v>1.0637803216536458E-3</v>
      </c>
      <c r="AD115" s="176">
        <v>7.736830654438997E-3</v>
      </c>
      <c r="AE115" s="176">
        <v>3.6983666546828034E-3</v>
      </c>
      <c r="AF115" s="176">
        <v>9.7734469405827053E-3</v>
      </c>
      <c r="AG115" s="176">
        <v>1.6227365353526826E-2</v>
      </c>
      <c r="AH115" s="176">
        <v>1.375658868368687E-4</v>
      </c>
      <c r="AI115" s="176">
        <v>5.9373154236518136E-3</v>
      </c>
      <c r="AJ115" s="143"/>
      <c r="AK115" s="176">
        <v>1.5024468453851863E-2</v>
      </c>
      <c r="AL115" s="176">
        <v>1.5530023907081062E-2</v>
      </c>
      <c r="AM115" s="176">
        <v>0</v>
      </c>
      <c r="AN115" s="176">
        <v>9.2723343445047838E-4</v>
      </c>
      <c r="AO115" s="176">
        <v>9.9289794629117703E-2</v>
      </c>
      <c r="AP115" s="176">
        <v>1.5272663327919546E-2</v>
      </c>
      <c r="AQ115" s="176">
        <v>6.1305136301737376E-3</v>
      </c>
      <c r="AR115" s="176">
        <v>1.7689592815405022E-2</v>
      </c>
      <c r="AS115" s="176">
        <v>0.1559411199975029</v>
      </c>
      <c r="AT115" s="176">
        <v>1.8599838026973788E-2</v>
      </c>
      <c r="AU115" s="176">
        <v>3.9295413010586614E-3</v>
      </c>
      <c r="AV115" s="143"/>
      <c r="AW115" s="176">
        <v>1.1001732700207907E-2</v>
      </c>
      <c r="AX115" s="176">
        <v>3.3267550986724834E-2</v>
      </c>
      <c r="AY115" s="176">
        <v>4.2249478342296198E-2</v>
      </c>
      <c r="AZ115" s="176">
        <v>4.7598394111991252E-3</v>
      </c>
      <c r="BA115" s="184">
        <v>4.0248815843038077E-3</v>
      </c>
      <c r="BB115" s="143"/>
      <c r="BC115" s="183">
        <v>1.3568521031207599E-3</v>
      </c>
      <c r="BD115" s="176">
        <v>3.0810944047325616E-3</v>
      </c>
      <c r="BE115" s="176">
        <v>4.2238648363252381E-3</v>
      </c>
      <c r="BF115" s="176">
        <v>2.0462046204620464E-2</v>
      </c>
      <c r="BG115" s="176">
        <v>5.4104447362874328E-2</v>
      </c>
      <c r="BH115" s="176">
        <v>5.5837899151574014E-2</v>
      </c>
      <c r="BI115" s="176">
        <v>3.2512206945985868E-2</v>
      </c>
      <c r="BJ115" s="176">
        <v>2.0127496652733268E-3</v>
      </c>
      <c r="BK115" s="176">
        <v>5.3986352250151159E-4</v>
      </c>
      <c r="BL115" s="176">
        <v>4.0812592675548535E-3</v>
      </c>
      <c r="BM115" s="176">
        <v>1.0068988062582405E-3</v>
      </c>
      <c r="BN115" s="176">
        <v>1.1418427042814957E-3</v>
      </c>
      <c r="BO115" s="176">
        <v>8.8435466052209824E-4</v>
      </c>
      <c r="BP115" s="176"/>
      <c r="BQ115" s="176">
        <v>2.7249931130673716E-2</v>
      </c>
      <c r="BR115" s="176">
        <v>3.0577213829482169E-2</v>
      </c>
      <c r="BS115" s="176">
        <v>0.25771256657900632</v>
      </c>
      <c r="BT115" s="176">
        <v>8.6800302111011654E-2</v>
      </c>
      <c r="BU115" s="176">
        <v>5.5269956590588927E-2</v>
      </c>
      <c r="BV115" s="176">
        <v>0.11098707898207652</v>
      </c>
      <c r="BW115" s="176">
        <v>0.12541689636739517</v>
      </c>
      <c r="BX115" s="176">
        <v>1.9527549811641887E-2</v>
      </c>
      <c r="BY115" s="176">
        <v>1.3818115059899409E-2</v>
      </c>
      <c r="BZ115" s="176">
        <v>1.9023842501703549E-2</v>
      </c>
      <c r="CA115" s="176">
        <v>5.0738130976868872E-3</v>
      </c>
      <c r="CB115" s="176">
        <v>4.5359360190339159E-3</v>
      </c>
      <c r="CC115" s="176">
        <v>7.155965338284466E-4</v>
      </c>
      <c r="CD115" s="176">
        <v>2.0557960607828855E-4</v>
      </c>
      <c r="CE115" s="176">
        <v>3.0028049481816344E-5</v>
      </c>
      <c r="CF115" s="176">
        <v>6.5068407819001459E-6</v>
      </c>
      <c r="CG115" s="176"/>
      <c r="CH115" s="176">
        <v>4.4589999329527306E-2</v>
      </c>
      <c r="CI115" s="176">
        <v>2.4070232107093175E-2</v>
      </c>
      <c r="CJ115" s="176">
        <v>0.10598466723142019</v>
      </c>
      <c r="CK115" s="176">
        <v>5.1641905042274422E-2</v>
      </c>
      <c r="CL115" s="176">
        <v>9.9719532704081459E-3</v>
      </c>
      <c r="CM115" s="176">
        <v>4.9072784640436474E-3</v>
      </c>
      <c r="CN115" s="176">
        <v>1.0336291421924266E-2</v>
      </c>
      <c r="CO115" s="176">
        <v>1.2726160533406796E-3</v>
      </c>
      <c r="CP115" s="184">
        <v>1.9310920816321038E-3</v>
      </c>
    </row>
    <row r="116" spans="1:94" s="144" customFormat="1" ht="14.4">
      <c r="A116" s="147" t="s">
        <v>65</v>
      </c>
      <c r="B116" s="148" t="s">
        <v>67</v>
      </c>
      <c r="C116" s="148" t="s">
        <v>19</v>
      </c>
      <c r="D116" s="180">
        <v>0.16711502305873879</v>
      </c>
      <c r="E116" s="181">
        <v>0.20852641334569041</v>
      </c>
      <c r="F116" s="181">
        <v>8.9585013821721765E-2</v>
      </c>
      <c r="G116" s="181">
        <v>0.18794277312389801</v>
      </c>
      <c r="H116" s="181">
        <v>0.13455482343346437</v>
      </c>
      <c r="I116" s="181">
        <v>0.2290887828120709</v>
      </c>
      <c r="J116" s="181">
        <v>0.16708485583973998</v>
      </c>
      <c r="K116" s="181">
        <v>0.1534872099912255</v>
      </c>
      <c r="L116" s="181">
        <v>8.6165288492278044E-2</v>
      </c>
      <c r="M116" s="181">
        <v>0.22594798810979186</v>
      </c>
      <c r="N116" s="143"/>
      <c r="O116" s="181">
        <v>4.2878701297962884E-3</v>
      </c>
      <c r="P116" s="181">
        <v>9.0439276485788141E-3</v>
      </c>
      <c r="Q116" s="181">
        <v>9.6009975084086086E-3</v>
      </c>
      <c r="R116" s="181">
        <v>1.1925215959039641E-2</v>
      </c>
      <c r="S116" s="182">
        <v>1.3382483412230436E-2</v>
      </c>
      <c r="T116" s="143"/>
      <c r="U116" s="180">
        <v>7.9065770144930213E-4</v>
      </c>
      <c r="V116" s="181">
        <v>2.0840022412252461E-2</v>
      </c>
      <c r="W116" s="181">
        <v>1.2763406370825995E-3</v>
      </c>
      <c r="X116" s="181">
        <v>1.3263975770611146E-3</v>
      </c>
      <c r="Y116" s="181">
        <v>2.1046563902437929E-3</v>
      </c>
      <c r="Z116" s="181">
        <v>9.0876316214771446E-3</v>
      </c>
      <c r="AA116" s="181">
        <v>3.3425697154479232E-2</v>
      </c>
      <c r="AB116" s="181">
        <v>0</v>
      </c>
      <c r="AC116" s="181">
        <v>8.7468517600436065E-4</v>
      </c>
      <c r="AD116" s="181">
        <v>3.2226508060099208E-3</v>
      </c>
      <c r="AE116" s="181">
        <v>8.4826249412449012E-2</v>
      </c>
      <c r="AF116" s="181">
        <v>1.455356139096853E-2</v>
      </c>
      <c r="AG116" s="181">
        <v>4.2553162527736929E-3</v>
      </c>
      <c r="AH116" s="181">
        <v>7.7626234937000424E-3</v>
      </c>
      <c r="AI116" s="181">
        <v>1.0434424625612662E-2</v>
      </c>
      <c r="AJ116" s="143"/>
      <c r="AK116" s="181">
        <v>1.815932521758978E-2</v>
      </c>
      <c r="AL116" s="181">
        <v>2.2140697376248519E-2</v>
      </c>
      <c r="AM116" s="181">
        <v>7.5976056751537286E-4</v>
      </c>
      <c r="AN116" s="181">
        <v>1.1691204173506031E-3</v>
      </c>
      <c r="AO116" s="181">
        <v>4.0392285078290291E-2</v>
      </c>
      <c r="AP116" s="181">
        <v>9.2119701082454147E-4</v>
      </c>
      <c r="AQ116" s="181">
        <v>1.8770249395942785E-2</v>
      </c>
      <c r="AR116" s="181">
        <v>0</v>
      </c>
      <c r="AS116" s="181">
        <v>0</v>
      </c>
      <c r="AT116" s="181">
        <v>1.1982020993986858E-2</v>
      </c>
      <c r="AU116" s="181">
        <v>5.9902059231373593E-3</v>
      </c>
      <c r="AV116" s="143"/>
      <c r="AW116" s="181">
        <v>0</v>
      </c>
      <c r="AX116" s="181">
        <v>0</v>
      </c>
      <c r="AY116" s="181">
        <v>0</v>
      </c>
      <c r="AZ116" s="181">
        <v>0</v>
      </c>
      <c r="BA116" s="182">
        <v>0</v>
      </c>
      <c r="BB116" s="143"/>
      <c r="BC116" s="180">
        <v>4.4937874949619351E-3</v>
      </c>
      <c r="BD116" s="181">
        <v>9.045116153878905E-3</v>
      </c>
      <c r="BE116" s="181">
        <v>0</v>
      </c>
      <c r="BF116" s="181">
        <v>4.5762995179242129E-2</v>
      </c>
      <c r="BG116" s="181">
        <v>9.7807934886586564E-3</v>
      </c>
      <c r="BH116" s="181">
        <v>2.9782389405348393E-2</v>
      </c>
      <c r="BI116" s="181">
        <v>1.4959531873180483E-2</v>
      </c>
      <c r="BJ116" s="181">
        <v>1.1934380360410165E-2</v>
      </c>
      <c r="BK116" s="181">
        <v>4.4263630269635113E-3</v>
      </c>
      <c r="BL116" s="181">
        <v>7.3666490596875989E-3</v>
      </c>
      <c r="BM116" s="181">
        <v>2.2225907103659331E-2</v>
      </c>
      <c r="BN116" s="181">
        <v>1.7726029826138671E-3</v>
      </c>
      <c r="BO116" s="181">
        <v>5.4995269878049265E-2</v>
      </c>
      <c r="BP116" s="176"/>
      <c r="BQ116" s="181">
        <v>5.0307058802435446E-3</v>
      </c>
      <c r="BR116" s="181">
        <v>8.3601046336760094E-3</v>
      </c>
      <c r="BS116" s="181">
        <v>1.4635384139132311E-2</v>
      </c>
      <c r="BT116" s="181">
        <v>0</v>
      </c>
      <c r="BU116" s="181">
        <v>8.1517141150107587E-3</v>
      </c>
      <c r="BV116" s="181">
        <v>0</v>
      </c>
      <c r="BW116" s="181">
        <v>8.6082061856385551E-3</v>
      </c>
      <c r="BX116" s="181">
        <v>6.7179806345244678E-3</v>
      </c>
      <c r="BY116" s="181">
        <v>6.9098825492224544E-4</v>
      </c>
      <c r="BZ116" s="181">
        <v>3.5400571796574388E-3</v>
      </c>
      <c r="CA116" s="181">
        <v>1.0230950022728767E-3</v>
      </c>
      <c r="CB116" s="181">
        <v>2.3595118033944433E-3</v>
      </c>
      <c r="CC116" s="181">
        <v>5.2931947018999771E-4</v>
      </c>
      <c r="CD116" s="181">
        <v>1.0300247716584657E-3</v>
      </c>
      <c r="CE116" s="181">
        <v>1.7086373248267683E-4</v>
      </c>
      <c r="CF116" s="181">
        <v>7.6945444663981154E-4</v>
      </c>
      <c r="CG116" s="176"/>
      <c r="CH116" s="181">
        <v>5.4283354985067101E-3</v>
      </c>
      <c r="CI116" s="181">
        <v>1.045869308252812E-2</v>
      </c>
      <c r="CJ116" s="181">
        <v>7.3990971097648286E-3</v>
      </c>
      <c r="CK116" s="181">
        <v>1.4247374318561294E-2</v>
      </c>
      <c r="CL116" s="181">
        <v>9.03194332427734E-3</v>
      </c>
      <c r="CM116" s="181">
        <v>2.8722264153118477E-2</v>
      </c>
      <c r="CN116" s="181">
        <v>1.0778337973044387E-2</v>
      </c>
      <c r="CO116" s="181">
        <v>7.4958704560438173E-3</v>
      </c>
      <c r="CP116" s="182">
        <v>1.1056210839099684E-2</v>
      </c>
    </row>
    <row r="117" spans="1:94" s="144" customFormat="1" ht="14.4">
      <c r="A117" s="147" t="s">
        <v>65</v>
      </c>
      <c r="B117" s="148" t="s">
        <v>67</v>
      </c>
      <c r="C117" s="148" t="s">
        <v>20</v>
      </c>
      <c r="D117" s="183">
        <v>0</v>
      </c>
      <c r="E117" s="176">
        <v>3.5580524344569285E-2</v>
      </c>
      <c r="F117" s="176">
        <v>1.6928285626346569E-3</v>
      </c>
      <c r="G117" s="176">
        <v>4.9295774647887328E-3</v>
      </c>
      <c r="H117" s="176">
        <v>0</v>
      </c>
      <c r="I117" s="176">
        <v>0</v>
      </c>
      <c r="J117" s="176">
        <v>1.9590114526823387E-3</v>
      </c>
      <c r="K117" s="176">
        <v>4.0579710144927547E-3</v>
      </c>
      <c r="L117" s="176">
        <v>1.0695187165775403E-3</v>
      </c>
      <c r="M117" s="176">
        <v>1.2800000000000001E-3</v>
      </c>
      <c r="N117" s="143"/>
      <c r="O117" s="176">
        <v>0</v>
      </c>
      <c r="P117" s="176">
        <v>0</v>
      </c>
      <c r="Q117" s="176">
        <v>0</v>
      </c>
      <c r="R117" s="176">
        <v>0</v>
      </c>
      <c r="S117" s="184">
        <v>1.1458060522368516E-4</v>
      </c>
      <c r="T117" s="143"/>
      <c r="U117" s="183">
        <v>0</v>
      </c>
      <c r="V117" s="176">
        <v>5.5206555259371664E-3</v>
      </c>
      <c r="W117" s="176">
        <v>0</v>
      </c>
      <c r="X117" s="176">
        <v>0</v>
      </c>
      <c r="Y117" s="176">
        <v>3.992406769388673E-3</v>
      </c>
      <c r="Z117" s="176">
        <v>0</v>
      </c>
      <c r="AA117" s="176">
        <v>3.9246702265042111E-3</v>
      </c>
      <c r="AB117" s="176">
        <v>0</v>
      </c>
      <c r="AC117" s="176">
        <v>4.3172261821779502E-3</v>
      </c>
      <c r="AD117" s="176">
        <v>2.1167310170758565E-3</v>
      </c>
      <c r="AE117" s="176">
        <v>7.0952657997068827E-4</v>
      </c>
      <c r="AF117" s="176">
        <v>4.7009523125848716E-3</v>
      </c>
      <c r="AG117" s="176">
        <v>4.7164879195682819E-3</v>
      </c>
      <c r="AH117" s="176">
        <v>7.6712302556304786E-4</v>
      </c>
      <c r="AI117" s="176">
        <v>2.2501931767766373E-3</v>
      </c>
      <c r="AJ117" s="143"/>
      <c r="AK117" s="176">
        <v>0</v>
      </c>
      <c r="AL117" s="176">
        <v>0</v>
      </c>
      <c r="AM117" s="176">
        <v>0</v>
      </c>
      <c r="AN117" s="176">
        <v>0</v>
      </c>
      <c r="AO117" s="176">
        <v>0</v>
      </c>
      <c r="AP117" s="176">
        <v>0</v>
      </c>
      <c r="AQ117" s="176">
        <v>0</v>
      </c>
      <c r="AR117" s="176">
        <v>0</v>
      </c>
      <c r="AS117" s="176">
        <v>0</v>
      </c>
      <c r="AT117" s="176">
        <v>0</v>
      </c>
      <c r="AU117" s="176">
        <v>8.8416539920339816E-5</v>
      </c>
      <c r="AV117" s="143"/>
      <c r="AW117" s="176">
        <v>0</v>
      </c>
      <c r="AX117" s="176">
        <v>0</v>
      </c>
      <c r="AY117" s="176">
        <v>0</v>
      </c>
      <c r="AZ117" s="176">
        <v>0</v>
      </c>
      <c r="BA117" s="184">
        <v>0</v>
      </c>
      <c r="BB117" s="143"/>
      <c r="BC117" s="183">
        <v>5.8275058275058264E-4</v>
      </c>
      <c r="BD117" s="176">
        <v>7.4723016832194625E-3</v>
      </c>
      <c r="BE117" s="176">
        <v>2.5519183386131642E-3</v>
      </c>
      <c r="BF117" s="176">
        <v>9.6073517126148717E-3</v>
      </c>
      <c r="BG117" s="176">
        <v>4.0584415584415589E-3</v>
      </c>
      <c r="BH117" s="176">
        <v>1.926782273603083E-2</v>
      </c>
      <c r="BI117" s="176">
        <v>7.9560824250139214E-3</v>
      </c>
      <c r="BJ117" s="176">
        <v>7.4200489723232196E-4</v>
      </c>
      <c r="BK117" s="176">
        <v>2.4732660925220759E-3</v>
      </c>
      <c r="BL117" s="176">
        <v>8.0574524485381904E-4</v>
      </c>
      <c r="BM117" s="176">
        <v>7.359424520910733E-4</v>
      </c>
      <c r="BN117" s="176">
        <v>2.1471644051640796E-4</v>
      </c>
      <c r="BO117" s="176">
        <v>1.8492654430576254E-4</v>
      </c>
      <c r="BP117" s="176"/>
      <c r="BQ117" s="176">
        <v>1.1023211174276172E-3</v>
      </c>
      <c r="BR117" s="176">
        <v>0</v>
      </c>
      <c r="BS117" s="176">
        <v>0</v>
      </c>
      <c r="BT117" s="176">
        <v>0</v>
      </c>
      <c r="BU117" s="176">
        <v>0</v>
      </c>
      <c r="BV117" s="176">
        <v>0</v>
      </c>
      <c r="BW117" s="176">
        <v>0</v>
      </c>
      <c r="BX117" s="176">
        <v>0</v>
      </c>
      <c r="BY117" s="176">
        <v>1.9727999027524776E-4</v>
      </c>
      <c r="BZ117" s="176">
        <v>0</v>
      </c>
      <c r="CA117" s="176">
        <v>3.5628943084767593E-5</v>
      </c>
      <c r="CB117" s="176">
        <v>2.2490517600560174E-4</v>
      </c>
      <c r="CC117" s="176">
        <v>0</v>
      </c>
      <c r="CD117" s="176">
        <v>1.4560274365334538E-4</v>
      </c>
      <c r="CE117" s="176">
        <v>1.7352373994650888E-5</v>
      </c>
      <c r="CF117" s="176">
        <v>1.482172263372253E-4</v>
      </c>
      <c r="CG117" s="176"/>
      <c r="CH117" s="176">
        <v>0</v>
      </c>
      <c r="CI117" s="176">
        <v>0</v>
      </c>
      <c r="CJ117" s="176">
        <v>0</v>
      </c>
      <c r="CK117" s="176">
        <v>0</v>
      </c>
      <c r="CL117" s="176">
        <v>2.9945147297061634E-4</v>
      </c>
      <c r="CM117" s="176">
        <v>0</v>
      </c>
      <c r="CN117" s="176">
        <v>0</v>
      </c>
      <c r="CO117" s="176">
        <v>0</v>
      </c>
      <c r="CP117" s="184">
        <v>1.6345366703101776E-5</v>
      </c>
    </row>
    <row r="118" spans="1:94" s="144" customFormat="1" ht="14.4">
      <c r="A118" s="147" t="s">
        <v>64</v>
      </c>
      <c r="B118" s="148" t="s">
        <v>67</v>
      </c>
      <c r="C118" s="148" t="s">
        <v>21</v>
      </c>
      <c r="D118" s="180">
        <v>0</v>
      </c>
      <c r="E118" s="181">
        <v>0</v>
      </c>
      <c r="F118" s="181">
        <v>2.3084025854108953E-3</v>
      </c>
      <c r="G118" s="181">
        <v>0</v>
      </c>
      <c r="H118" s="181">
        <v>2.1842355175688507E-3</v>
      </c>
      <c r="I118" s="181">
        <v>1.1120607735410088E-3</v>
      </c>
      <c r="J118" s="181">
        <v>3.7673297166968055E-3</v>
      </c>
      <c r="K118" s="181">
        <v>3.7681159420289859E-3</v>
      </c>
      <c r="L118" s="181">
        <v>9.6586064217194113E-3</v>
      </c>
      <c r="M118" s="181">
        <v>3.200000000000001E-3</v>
      </c>
      <c r="N118" s="143"/>
      <c r="O118" s="181">
        <v>2.2080723406557325E-3</v>
      </c>
      <c r="P118" s="181">
        <v>0</v>
      </c>
      <c r="Q118" s="181">
        <v>2.0043494273856065E-2</v>
      </c>
      <c r="R118" s="181">
        <v>2.4558281016227529E-3</v>
      </c>
      <c r="S118" s="182">
        <v>1.4517247874155099E-2</v>
      </c>
      <c r="T118" s="143"/>
      <c r="U118" s="180">
        <v>8.13793083472805E-4</v>
      </c>
      <c r="V118" s="181">
        <v>1.7110162067455104E-3</v>
      </c>
      <c r="W118" s="181">
        <v>2.6241484293434047E-2</v>
      </c>
      <c r="X118" s="181">
        <v>2.9122665433468652E-2</v>
      </c>
      <c r="Y118" s="181">
        <v>0</v>
      </c>
      <c r="Z118" s="181">
        <v>0</v>
      </c>
      <c r="AA118" s="181">
        <v>6.2444808974461297E-3</v>
      </c>
      <c r="AB118" s="181">
        <v>0</v>
      </c>
      <c r="AC118" s="181">
        <v>1.0450859583200718E-4</v>
      </c>
      <c r="AD118" s="181">
        <v>2.0874296531308519E-3</v>
      </c>
      <c r="AE118" s="181">
        <v>5.802488246475568E-3</v>
      </c>
      <c r="AF118" s="181">
        <v>1.2749696776114745E-2</v>
      </c>
      <c r="AG118" s="181">
        <v>2.3517106989327371E-3</v>
      </c>
      <c r="AH118" s="181">
        <v>1.0819681139981106E-2</v>
      </c>
      <c r="AI118" s="181">
        <v>1.9028373044384414E-2</v>
      </c>
      <c r="AJ118" s="143"/>
      <c r="AK118" s="181">
        <v>1.2863462433313717E-2</v>
      </c>
      <c r="AL118" s="181">
        <v>1.3168766219635947E-2</v>
      </c>
      <c r="AM118" s="181">
        <v>2.7205945835973345E-2</v>
      </c>
      <c r="AN118" s="181">
        <v>2.5288976669826997E-2</v>
      </c>
      <c r="AO118" s="181">
        <v>1.3910321473649867E-3</v>
      </c>
      <c r="AP118" s="181">
        <v>2.7909324017365766E-3</v>
      </c>
      <c r="AQ118" s="181">
        <v>2.5321911078222611E-2</v>
      </c>
      <c r="AR118" s="181">
        <v>0</v>
      </c>
      <c r="AS118" s="181">
        <v>0</v>
      </c>
      <c r="AT118" s="181">
        <v>1.3302892336909513E-2</v>
      </c>
      <c r="AU118" s="181">
        <v>1.9691042532482664E-2</v>
      </c>
      <c r="AV118" s="143"/>
      <c r="AW118" s="181">
        <v>0</v>
      </c>
      <c r="AX118" s="181">
        <v>0</v>
      </c>
      <c r="AY118" s="181">
        <v>0</v>
      </c>
      <c r="AZ118" s="181">
        <v>0</v>
      </c>
      <c r="BA118" s="182">
        <v>0</v>
      </c>
      <c r="BB118" s="143"/>
      <c r="BC118" s="180">
        <v>0</v>
      </c>
      <c r="BD118" s="181">
        <v>7.8054391586558224E-4</v>
      </c>
      <c r="BE118" s="181">
        <v>0</v>
      </c>
      <c r="BF118" s="181">
        <v>1.4300579299427867E-2</v>
      </c>
      <c r="BG118" s="181">
        <v>0</v>
      </c>
      <c r="BH118" s="181">
        <v>3.2571963682260494E-2</v>
      </c>
      <c r="BI118" s="181">
        <v>0</v>
      </c>
      <c r="BJ118" s="181">
        <v>5.4289232635657903E-3</v>
      </c>
      <c r="BK118" s="181">
        <v>3.8083151578514416E-3</v>
      </c>
      <c r="BL118" s="181">
        <v>3.3660512799597161E-3</v>
      </c>
      <c r="BM118" s="181">
        <v>4.8857864056690145E-3</v>
      </c>
      <c r="BN118" s="181">
        <v>6.5996278101970104E-3</v>
      </c>
      <c r="BO118" s="181">
        <v>5.7814857522947762E-3</v>
      </c>
      <c r="BP118" s="176"/>
      <c r="BQ118" s="181">
        <v>1.7951614077872144E-2</v>
      </c>
      <c r="BR118" s="181">
        <v>1.1557445841136394E-2</v>
      </c>
      <c r="BS118" s="181">
        <v>0</v>
      </c>
      <c r="BT118" s="181">
        <v>1.8608450633570788E-2</v>
      </c>
      <c r="BU118" s="181">
        <v>8.5754840444364332E-3</v>
      </c>
      <c r="BV118" s="181">
        <v>8.1379063780702039E-3</v>
      </c>
      <c r="BW118" s="181">
        <v>1.7208651576658709E-2</v>
      </c>
      <c r="BX118" s="181">
        <v>2.2753137926063257E-2</v>
      </c>
      <c r="BY118" s="181">
        <v>1.0101372307982449E-2</v>
      </c>
      <c r="BZ118" s="181">
        <v>1.9749907354723487E-2</v>
      </c>
      <c r="CA118" s="181">
        <v>1.1521985822035648E-2</v>
      </c>
      <c r="CB118" s="181">
        <v>2.2430913296827826E-2</v>
      </c>
      <c r="CC118" s="181">
        <v>3.418675860410713E-2</v>
      </c>
      <c r="CD118" s="181">
        <v>1.6511824653369769E-2</v>
      </c>
      <c r="CE118" s="181">
        <v>3.342005877347092E-3</v>
      </c>
      <c r="CF118" s="181">
        <v>1.2088918544420724E-2</v>
      </c>
      <c r="CG118" s="176"/>
      <c r="CH118" s="181">
        <v>0</v>
      </c>
      <c r="CI118" s="181">
        <v>0</v>
      </c>
      <c r="CJ118" s="181">
        <v>0</v>
      </c>
      <c r="CK118" s="181">
        <v>1.2241972050869392E-3</v>
      </c>
      <c r="CL118" s="181">
        <v>1.7611327037099272E-3</v>
      </c>
      <c r="CM118" s="181">
        <v>3.9164353928507065E-4</v>
      </c>
      <c r="CN118" s="181">
        <v>4.1506691507915992E-4</v>
      </c>
      <c r="CO118" s="181">
        <v>8.2760393990403904E-4</v>
      </c>
      <c r="CP118" s="182">
        <v>1.8936433781374339E-3</v>
      </c>
    </row>
    <row r="119" spans="1:94" s="144" customFormat="1" ht="14.4">
      <c r="A119" s="147" t="s">
        <v>64</v>
      </c>
      <c r="B119" s="148" t="s">
        <v>67</v>
      </c>
      <c r="C119" s="148" t="s">
        <v>22</v>
      </c>
      <c r="D119" s="183">
        <v>0</v>
      </c>
      <c r="E119" s="176">
        <v>0</v>
      </c>
      <c r="F119" s="176">
        <v>2.3084025854108953E-3</v>
      </c>
      <c r="G119" s="176">
        <v>0</v>
      </c>
      <c r="H119" s="176">
        <v>2.1842355175688507E-3</v>
      </c>
      <c r="I119" s="176">
        <v>3.8176884791687143E-3</v>
      </c>
      <c r="J119" s="176">
        <v>3.7673297166968055E-3</v>
      </c>
      <c r="K119" s="176">
        <v>3.7681159420289859E-3</v>
      </c>
      <c r="L119" s="176">
        <v>1.0916863735340048E-2</v>
      </c>
      <c r="M119" s="176">
        <v>3.200000000000001E-3</v>
      </c>
      <c r="N119" s="143"/>
      <c r="O119" s="176">
        <v>8.81606509699304E-3</v>
      </c>
      <c r="P119" s="176">
        <v>0</v>
      </c>
      <c r="Q119" s="176">
        <v>2.5488005223457379E-2</v>
      </c>
      <c r="R119" s="176">
        <v>5.5650687474814347E-3</v>
      </c>
      <c r="S119" s="184">
        <v>2.5025573125142208E-2</v>
      </c>
      <c r="T119" s="143"/>
      <c r="U119" s="183">
        <v>1.0444381207604196E-3</v>
      </c>
      <c r="V119" s="176">
        <v>2.3906515416834149E-3</v>
      </c>
      <c r="W119" s="176">
        <v>4.2725591004608342E-2</v>
      </c>
      <c r="X119" s="176">
        <v>3.3380262499977012E-2</v>
      </c>
      <c r="Y119" s="176">
        <v>0</v>
      </c>
      <c r="Z119" s="176">
        <v>0</v>
      </c>
      <c r="AA119" s="176">
        <v>7.2191268529332685E-3</v>
      </c>
      <c r="AB119" s="176">
        <v>0</v>
      </c>
      <c r="AC119" s="176">
        <v>6.8013875345573384E-4</v>
      </c>
      <c r="AD119" s="176">
        <v>3.0917219867381317E-3</v>
      </c>
      <c r="AE119" s="176">
        <v>8.0755139923662997E-3</v>
      </c>
      <c r="AF119" s="176">
        <v>1.4692775845429181E-2</v>
      </c>
      <c r="AG119" s="176">
        <v>3.6981705173681264E-3</v>
      </c>
      <c r="AH119" s="176">
        <v>1.276860171571439E-2</v>
      </c>
      <c r="AI119" s="176">
        <v>2.0317086599507324E-2</v>
      </c>
      <c r="AJ119" s="143"/>
      <c r="AK119" s="176">
        <v>1.4649439117627193E-2</v>
      </c>
      <c r="AL119" s="176">
        <v>1.6668109627788717E-2</v>
      </c>
      <c r="AM119" s="176">
        <v>3.0541531036308786E-2</v>
      </c>
      <c r="AN119" s="176">
        <v>2.8416986187870141E-2</v>
      </c>
      <c r="AO119" s="176">
        <v>3.3976587495021249E-3</v>
      </c>
      <c r="AP119" s="176">
        <v>2.7909324017365766E-3</v>
      </c>
      <c r="AQ119" s="176">
        <v>3.0701548972834971E-2</v>
      </c>
      <c r="AR119" s="176">
        <v>0</v>
      </c>
      <c r="AS119" s="176">
        <v>0</v>
      </c>
      <c r="AT119" s="176">
        <v>1.4983404184751407E-2</v>
      </c>
      <c r="AU119" s="176">
        <v>2.3384790067707033E-2</v>
      </c>
      <c r="AV119" s="143"/>
      <c r="AW119" s="176">
        <v>0</v>
      </c>
      <c r="AX119" s="176">
        <v>0</v>
      </c>
      <c r="AY119" s="176">
        <v>0</v>
      </c>
      <c r="AZ119" s="176">
        <v>0</v>
      </c>
      <c r="BA119" s="184">
        <v>0</v>
      </c>
      <c r="BB119" s="143"/>
      <c r="BC119" s="183">
        <v>0</v>
      </c>
      <c r="BD119" s="176">
        <v>2.3484718382474909E-3</v>
      </c>
      <c r="BE119" s="176">
        <v>1.6169154228855721E-2</v>
      </c>
      <c r="BF119" s="176">
        <v>1.6752206158632339E-2</v>
      </c>
      <c r="BG119" s="176">
        <v>1.2542885039727447E-2</v>
      </c>
      <c r="BH119" s="176">
        <v>4.2750702332966899E-2</v>
      </c>
      <c r="BI119" s="176">
        <v>1.1183722600724024E-2</v>
      </c>
      <c r="BJ119" s="176">
        <v>7.2876400848652335E-3</v>
      </c>
      <c r="BK119" s="176">
        <v>4.4501291595185639E-3</v>
      </c>
      <c r="BL119" s="176">
        <v>4.041923280601459E-3</v>
      </c>
      <c r="BM119" s="176">
        <v>5.3858025101282889E-3</v>
      </c>
      <c r="BN119" s="176">
        <v>8.3529859243146008E-3</v>
      </c>
      <c r="BO119" s="176">
        <v>6.2560119833005249E-3</v>
      </c>
      <c r="BP119" s="176"/>
      <c r="BQ119" s="176">
        <v>2.4008312846238378E-2</v>
      </c>
      <c r="BR119" s="176">
        <v>2.2769614278820616E-2</v>
      </c>
      <c r="BS119" s="176">
        <v>3.3915573177114126E-3</v>
      </c>
      <c r="BT119" s="176">
        <v>2.0144157865485277E-2</v>
      </c>
      <c r="BU119" s="176">
        <v>1.0377695461067231E-2</v>
      </c>
      <c r="BV119" s="176">
        <v>1.003675119961992E-2</v>
      </c>
      <c r="BW119" s="176">
        <v>1.9909647313518564E-2</v>
      </c>
      <c r="BX119" s="176">
        <v>2.6401702275425029E-2</v>
      </c>
      <c r="BY119" s="176">
        <v>1.3209559874646937E-2</v>
      </c>
      <c r="BZ119" s="176">
        <v>2.2484932297531499E-2</v>
      </c>
      <c r="CA119" s="176">
        <v>1.3967592461610067E-2</v>
      </c>
      <c r="CB119" s="176">
        <v>2.5708097660165647E-2</v>
      </c>
      <c r="CC119" s="176">
        <v>3.9558424532991222E-2</v>
      </c>
      <c r="CD119" s="176">
        <v>1.8782412485758248E-2</v>
      </c>
      <c r="CE119" s="176">
        <v>3.7937237257806996E-3</v>
      </c>
      <c r="CF119" s="176">
        <v>1.3729551198700018E-2</v>
      </c>
      <c r="CG119" s="176"/>
      <c r="CH119" s="176">
        <v>0</v>
      </c>
      <c r="CI119" s="176">
        <v>0</v>
      </c>
      <c r="CJ119" s="176">
        <v>0</v>
      </c>
      <c r="CK119" s="176">
        <v>1.4101512109229298E-3</v>
      </c>
      <c r="CL119" s="176">
        <v>2.5983366380524092E-3</v>
      </c>
      <c r="CM119" s="176">
        <v>8.5865193463913962E-4</v>
      </c>
      <c r="CN119" s="176">
        <v>5.4108595872251648E-4</v>
      </c>
      <c r="CO119" s="176">
        <v>1.0850677159599555E-3</v>
      </c>
      <c r="CP119" s="184">
        <v>2.2170562215336645E-3</v>
      </c>
    </row>
    <row r="120" spans="1:94" s="144" customFormat="1" ht="14.4">
      <c r="A120" s="147" t="s">
        <v>64</v>
      </c>
      <c r="B120" s="148" t="s">
        <v>67</v>
      </c>
      <c r="C120" s="148" t="s">
        <v>23</v>
      </c>
      <c r="D120" s="180">
        <v>0</v>
      </c>
      <c r="E120" s="181">
        <v>0</v>
      </c>
      <c r="F120" s="181">
        <v>0</v>
      </c>
      <c r="G120" s="181">
        <v>0</v>
      </c>
      <c r="H120" s="181">
        <v>0</v>
      </c>
      <c r="I120" s="181">
        <v>3.517316017316017E-4</v>
      </c>
      <c r="J120" s="181">
        <v>0</v>
      </c>
      <c r="K120" s="181">
        <v>0</v>
      </c>
      <c r="L120" s="181">
        <v>1.5728216420257946E-3</v>
      </c>
      <c r="M120" s="181">
        <v>0</v>
      </c>
      <c r="N120" s="143"/>
      <c r="O120" s="181">
        <v>0</v>
      </c>
      <c r="P120" s="181">
        <v>0</v>
      </c>
      <c r="Q120" s="181">
        <v>0</v>
      </c>
      <c r="R120" s="181">
        <v>4.1899047940961091E-4</v>
      </c>
      <c r="S120" s="182">
        <v>3.0143457283928667E-3</v>
      </c>
      <c r="T120" s="143"/>
      <c r="U120" s="180">
        <v>1.6239263082972266E-4</v>
      </c>
      <c r="V120" s="181">
        <v>0</v>
      </c>
      <c r="W120" s="181">
        <v>2.9437434376953096E-2</v>
      </c>
      <c r="X120" s="181">
        <v>2.677774701887381E-2</v>
      </c>
      <c r="Y120" s="181">
        <v>0</v>
      </c>
      <c r="Z120" s="181">
        <v>0</v>
      </c>
      <c r="AA120" s="181">
        <v>0</v>
      </c>
      <c r="AB120" s="181">
        <v>0</v>
      </c>
      <c r="AC120" s="181">
        <v>0</v>
      </c>
      <c r="AD120" s="181">
        <v>2.7649242807679551E-4</v>
      </c>
      <c r="AE120" s="181">
        <v>3.732210750747283E-4</v>
      </c>
      <c r="AF120" s="181">
        <v>0</v>
      </c>
      <c r="AG120" s="181">
        <v>0</v>
      </c>
      <c r="AH120" s="181">
        <v>1.6335534540899122E-3</v>
      </c>
      <c r="AI120" s="181">
        <v>0</v>
      </c>
      <c r="AJ120" s="143"/>
      <c r="AK120" s="181">
        <v>1.5471175173716217E-3</v>
      </c>
      <c r="AL120" s="181">
        <v>1.1444567756572945E-3</v>
      </c>
      <c r="AM120" s="181">
        <v>3.8505720208269348E-3</v>
      </c>
      <c r="AN120" s="181">
        <v>3.9844029109668633E-3</v>
      </c>
      <c r="AO120" s="181">
        <v>1.2607099675022136E-4</v>
      </c>
      <c r="AP120" s="181">
        <v>0</v>
      </c>
      <c r="AQ120" s="181">
        <v>2.5829106584517062E-3</v>
      </c>
      <c r="AR120" s="181">
        <v>0</v>
      </c>
      <c r="AS120" s="181">
        <v>0</v>
      </c>
      <c r="AT120" s="181">
        <v>1.6938975090646116E-3</v>
      </c>
      <c r="AU120" s="181">
        <v>3.2226108741613491E-3</v>
      </c>
      <c r="AV120" s="143"/>
      <c r="AW120" s="181">
        <v>0</v>
      </c>
      <c r="AX120" s="181">
        <v>0</v>
      </c>
      <c r="AY120" s="181">
        <v>0</v>
      </c>
      <c r="AZ120" s="181">
        <v>0</v>
      </c>
      <c r="BA120" s="182">
        <v>0</v>
      </c>
      <c r="BB120" s="143"/>
      <c r="BC120" s="180">
        <v>1.5389562660786476E-3</v>
      </c>
      <c r="BD120" s="181">
        <v>0</v>
      </c>
      <c r="BE120" s="181">
        <v>0</v>
      </c>
      <c r="BF120" s="181">
        <v>0</v>
      </c>
      <c r="BG120" s="181">
        <v>0</v>
      </c>
      <c r="BH120" s="181">
        <v>0</v>
      </c>
      <c r="BI120" s="181">
        <v>0</v>
      </c>
      <c r="BJ120" s="181">
        <v>6.3511977306767039E-4</v>
      </c>
      <c r="BK120" s="181">
        <v>1.0302140714009453E-3</v>
      </c>
      <c r="BL120" s="181">
        <v>7.2842369880135539E-4</v>
      </c>
      <c r="BM120" s="181">
        <v>1.7913587636798488E-3</v>
      </c>
      <c r="BN120" s="181">
        <v>2.4961012564943125E-3</v>
      </c>
      <c r="BO120" s="181">
        <v>3.6019747256496094E-4</v>
      </c>
      <c r="BP120" s="176"/>
      <c r="BQ120" s="181">
        <v>5.4784353138907251E-4</v>
      </c>
      <c r="BR120" s="181">
        <v>8.0854107507357818E-4</v>
      </c>
      <c r="BS120" s="181">
        <v>0</v>
      </c>
      <c r="BT120" s="181">
        <v>0</v>
      </c>
      <c r="BU120" s="181">
        <v>0</v>
      </c>
      <c r="BV120" s="181">
        <v>0</v>
      </c>
      <c r="BW120" s="181">
        <v>2.3080196258233087E-3</v>
      </c>
      <c r="BX120" s="181">
        <v>2.4568851951836672E-3</v>
      </c>
      <c r="BY120" s="181">
        <v>1.8548692054770747E-3</v>
      </c>
      <c r="BZ120" s="181">
        <v>2.4646771394205833E-3</v>
      </c>
      <c r="CA120" s="181">
        <v>2.8178493234069361E-3</v>
      </c>
      <c r="CB120" s="181">
        <v>4.2490897726190661E-3</v>
      </c>
      <c r="CC120" s="181">
        <v>2.5773566035113978E-3</v>
      </c>
      <c r="CD120" s="181">
        <v>3.6946564686435894E-3</v>
      </c>
      <c r="CE120" s="181">
        <v>6.7262037367456999E-4</v>
      </c>
      <c r="CF120" s="181">
        <v>2.5667735013991562E-3</v>
      </c>
      <c r="CG120" s="176"/>
      <c r="CH120" s="181">
        <v>0</v>
      </c>
      <c r="CI120" s="181">
        <v>0</v>
      </c>
      <c r="CJ120" s="181">
        <v>0</v>
      </c>
      <c r="CK120" s="181">
        <v>0</v>
      </c>
      <c r="CL120" s="181">
        <v>2.9945147297061634E-4</v>
      </c>
      <c r="CM120" s="181">
        <v>0</v>
      </c>
      <c r="CN120" s="181">
        <v>4.2155569305612179E-6</v>
      </c>
      <c r="CO120" s="181">
        <v>0</v>
      </c>
      <c r="CP120" s="182">
        <v>3.6647758525007741E-5</v>
      </c>
    </row>
    <row r="121" spans="1:94" s="144" customFormat="1" ht="14.4">
      <c r="A121" s="147" t="s">
        <v>64</v>
      </c>
      <c r="B121" s="148" t="s">
        <v>67</v>
      </c>
      <c r="C121" s="148" t="s">
        <v>24</v>
      </c>
      <c r="D121" s="183">
        <v>9.2926892546869838E-2</v>
      </c>
      <c r="E121" s="176">
        <v>0.15017132997755325</v>
      </c>
      <c r="F121" s="176">
        <v>0.21318024871658595</v>
      </c>
      <c r="G121" s="176">
        <v>0.12526008712585185</v>
      </c>
      <c r="H121" s="176">
        <v>0.13029367468026146</v>
      </c>
      <c r="I121" s="176">
        <v>0.12956529193675548</v>
      </c>
      <c r="J121" s="176">
        <v>0.16998343649118425</v>
      </c>
      <c r="K121" s="176">
        <v>0.17687535184191314</v>
      </c>
      <c r="L121" s="176">
        <v>0.22591914860488518</v>
      </c>
      <c r="M121" s="176">
        <v>0.18047276138441853</v>
      </c>
      <c r="N121" s="143"/>
      <c r="O121" s="176">
        <v>0.25618042400611951</v>
      </c>
      <c r="P121" s="176">
        <v>9.8191214470284248E-3</v>
      </c>
      <c r="Q121" s="176">
        <v>0.28584831303402841</v>
      </c>
      <c r="R121" s="176">
        <v>0.24861662695722886</v>
      </c>
      <c r="S121" s="184">
        <v>0.28500765203331413</v>
      </c>
      <c r="T121" s="143"/>
      <c r="U121" s="183">
        <v>0.1066368012503438</v>
      </c>
      <c r="V121" s="176">
        <v>0.14008399511273811</v>
      </c>
      <c r="W121" s="176">
        <v>0.15255457134792275</v>
      </c>
      <c r="X121" s="176">
        <v>0.13657279572743816</v>
      </c>
      <c r="Y121" s="176">
        <v>0.10957192103505581</v>
      </c>
      <c r="Z121" s="176">
        <v>7.0861149442434631E-3</v>
      </c>
      <c r="AA121" s="176">
        <v>0.13896519166388246</v>
      </c>
      <c r="AB121" s="176">
        <v>0</v>
      </c>
      <c r="AC121" s="176">
        <v>0.18611916859679503</v>
      </c>
      <c r="AD121" s="176">
        <v>8.4373661186889312E-2</v>
      </c>
      <c r="AE121" s="176">
        <v>0.1117597760594678</v>
      </c>
      <c r="AF121" s="176">
        <v>0.11701032648039801</v>
      </c>
      <c r="AG121" s="176">
        <v>8.7172332365388669E-2</v>
      </c>
      <c r="AH121" s="176">
        <v>0.17670371053402578</v>
      </c>
      <c r="AI121" s="176">
        <v>0.10652851049841595</v>
      </c>
      <c r="AJ121" s="143"/>
      <c r="AK121" s="176">
        <v>0.26855783092897828</v>
      </c>
      <c r="AL121" s="176">
        <v>0.26181345356031177</v>
      </c>
      <c r="AM121" s="176">
        <v>0.35460272248019259</v>
      </c>
      <c r="AN121" s="176">
        <v>0.36685876674674778</v>
      </c>
      <c r="AO121" s="176">
        <v>0.12300591666931238</v>
      </c>
      <c r="AP121" s="176">
        <v>0.1146853681345352</v>
      </c>
      <c r="AQ121" s="176">
        <v>0.3194522778694468</v>
      </c>
      <c r="AR121" s="176">
        <v>2.6956943373310262E-2</v>
      </c>
      <c r="AS121" s="176">
        <v>0</v>
      </c>
      <c r="AT121" s="176">
        <v>0.3237356836003637</v>
      </c>
      <c r="AU121" s="176">
        <v>0.35756471644595311</v>
      </c>
      <c r="AV121" s="143"/>
      <c r="AW121" s="176">
        <v>2.8899960961911008E-3</v>
      </c>
      <c r="AX121" s="176">
        <v>1.0670405827746841E-2</v>
      </c>
      <c r="AY121" s="176">
        <v>7.7043754459525898E-4</v>
      </c>
      <c r="AZ121" s="176">
        <v>2.0890478227445926E-3</v>
      </c>
      <c r="BA121" s="184">
        <v>0</v>
      </c>
      <c r="BB121" s="143"/>
      <c r="BC121" s="183">
        <v>0.11940663700188049</v>
      </c>
      <c r="BD121" s="176">
        <v>0.17683493886899351</v>
      </c>
      <c r="BE121" s="176">
        <v>9.4015898494692496E-2</v>
      </c>
      <c r="BF121" s="176">
        <v>0.27628095719329088</v>
      </c>
      <c r="BG121" s="176">
        <v>7.0804939297162514E-2</v>
      </c>
      <c r="BH121" s="176">
        <v>8.7012243510013729E-2</v>
      </c>
      <c r="BI121" s="176">
        <v>0.30137814200283791</v>
      </c>
      <c r="BJ121" s="176">
        <v>0.19307455433642945</v>
      </c>
      <c r="BK121" s="176">
        <v>0.13958253491148867</v>
      </c>
      <c r="BL121" s="176">
        <v>0.24266445504819389</v>
      </c>
      <c r="BM121" s="176">
        <v>0.25052214297498077</v>
      </c>
      <c r="BN121" s="176">
        <v>0.32861399069435648</v>
      </c>
      <c r="BO121" s="176">
        <v>0.11264730930651158</v>
      </c>
      <c r="BP121" s="176"/>
      <c r="BQ121" s="176">
        <v>0.34153732566215811</v>
      </c>
      <c r="BR121" s="176">
        <v>0.30305102350463531</v>
      </c>
      <c r="BS121" s="176">
        <v>0.15437371685391874</v>
      </c>
      <c r="BT121" s="176">
        <v>0.29795037228013577</v>
      </c>
      <c r="BU121" s="176">
        <v>0.27089748531307167</v>
      </c>
      <c r="BV121" s="176">
        <v>0.2231517486862919</v>
      </c>
      <c r="BW121" s="176">
        <v>0.38388598412296843</v>
      </c>
      <c r="BX121" s="176">
        <v>0.39163268851088839</v>
      </c>
      <c r="BY121" s="176">
        <v>0.32767236979692121</v>
      </c>
      <c r="BZ121" s="176">
        <v>0.37113569681683878</v>
      </c>
      <c r="CA121" s="176">
        <v>0.36061627679544017</v>
      </c>
      <c r="CB121" s="176">
        <v>0.39961055517934513</v>
      </c>
      <c r="CC121" s="176">
        <v>0.17230929411862678</v>
      </c>
      <c r="CD121" s="176">
        <v>0.24878765630898173</v>
      </c>
      <c r="CE121" s="176">
        <v>0.12316071911347487</v>
      </c>
      <c r="CF121" s="176">
        <v>0.15575696243198864</v>
      </c>
      <c r="CG121" s="176"/>
      <c r="CH121" s="176">
        <v>1.2409050158769837E-2</v>
      </c>
      <c r="CI121" s="176">
        <v>2.9010293368902464E-2</v>
      </c>
      <c r="CJ121" s="176">
        <v>2.1163453543060221E-2</v>
      </c>
      <c r="CK121" s="176">
        <v>2.4470382762971591E-2</v>
      </c>
      <c r="CL121" s="176">
        <v>3.6107781944904452E-2</v>
      </c>
      <c r="CM121" s="176">
        <v>2.40933032843033E-2</v>
      </c>
      <c r="CN121" s="176">
        <v>1.8494102194620436E-2</v>
      </c>
      <c r="CO121" s="176">
        <v>1.9630977962452369E-2</v>
      </c>
      <c r="CP121" s="184">
        <v>1.4334459141125237E-2</v>
      </c>
    </row>
    <row r="122" spans="1:94" s="144" customFormat="1" ht="14.4">
      <c r="A122" s="147" t="s">
        <v>64</v>
      </c>
      <c r="B122" s="148" t="s">
        <v>67</v>
      </c>
      <c r="C122" s="148" t="s">
        <v>25</v>
      </c>
      <c r="D122" s="180">
        <v>0.25200867805070337</v>
      </c>
      <c r="E122" s="181">
        <v>0.36510242847630925</v>
      </c>
      <c r="F122" s="181">
        <v>0.31933282610604785</v>
      </c>
      <c r="G122" s="181">
        <v>0.26719582762033572</v>
      </c>
      <c r="H122" s="181">
        <v>0.22334601689131256</v>
      </c>
      <c r="I122" s="181">
        <v>0.18692194874412041</v>
      </c>
      <c r="J122" s="181">
        <v>0.3476066404946061</v>
      </c>
      <c r="K122" s="181">
        <v>0.27071725763902854</v>
      </c>
      <c r="L122" s="181">
        <v>0.35970889393706473</v>
      </c>
      <c r="M122" s="181">
        <v>0.36076927718329355</v>
      </c>
      <c r="N122" s="143"/>
      <c r="O122" s="181">
        <v>0.4976245039728926</v>
      </c>
      <c r="P122" s="181">
        <v>0.29843265912483397</v>
      </c>
      <c r="Q122" s="181">
        <v>0.57273923599921961</v>
      </c>
      <c r="R122" s="181">
        <v>0.57665133301807392</v>
      </c>
      <c r="S122" s="182">
        <v>0.5481795267468641</v>
      </c>
      <c r="T122" s="143"/>
      <c r="U122" s="180">
        <v>0.15044922710263636</v>
      </c>
      <c r="V122" s="181">
        <v>0.21155603336214909</v>
      </c>
      <c r="W122" s="181">
        <v>0.21972978052748152</v>
      </c>
      <c r="X122" s="181">
        <v>0.19168762502056927</v>
      </c>
      <c r="Y122" s="181">
        <v>0.18646476239960244</v>
      </c>
      <c r="Z122" s="181">
        <v>2.0636755802533595E-2</v>
      </c>
      <c r="AA122" s="181">
        <v>0.22516190339108585</v>
      </c>
      <c r="AB122" s="181">
        <v>0</v>
      </c>
      <c r="AC122" s="181">
        <v>0.28869269089434307</v>
      </c>
      <c r="AD122" s="181">
        <v>0.13157899453601318</v>
      </c>
      <c r="AE122" s="181">
        <v>0.1714686145771723</v>
      </c>
      <c r="AF122" s="181">
        <v>0.18891924204610416</v>
      </c>
      <c r="AG122" s="181">
        <v>0.14168278368211054</v>
      </c>
      <c r="AH122" s="181">
        <v>0.28929048092317622</v>
      </c>
      <c r="AI122" s="181">
        <v>0.15581919809314371</v>
      </c>
      <c r="AJ122" s="143"/>
      <c r="AK122" s="181">
        <v>0.4360386347869899</v>
      </c>
      <c r="AL122" s="181">
        <v>0.42758912784853242</v>
      </c>
      <c r="AM122" s="181">
        <v>0.54901494797444406</v>
      </c>
      <c r="AN122" s="181">
        <v>0.55537454094424521</v>
      </c>
      <c r="AO122" s="181">
        <v>0.2813350276948387</v>
      </c>
      <c r="AP122" s="181">
        <v>0.17164350139964732</v>
      </c>
      <c r="AQ122" s="181">
        <v>0.52628149818865433</v>
      </c>
      <c r="AR122" s="181">
        <v>9.8456366593905692E-2</v>
      </c>
      <c r="AS122" s="181">
        <v>0</v>
      </c>
      <c r="AT122" s="181">
        <v>0.54398066485384011</v>
      </c>
      <c r="AU122" s="181">
        <v>0.58691046387828383</v>
      </c>
      <c r="AV122" s="143"/>
      <c r="AW122" s="181">
        <v>6.9373420879631484E-2</v>
      </c>
      <c r="AX122" s="181">
        <v>1.5994223654590942E-2</v>
      </c>
      <c r="AY122" s="181">
        <v>1.0111992772812773E-3</v>
      </c>
      <c r="AZ122" s="181">
        <v>3.9026168117206666E-3</v>
      </c>
      <c r="BA122" s="182">
        <v>0</v>
      </c>
      <c r="BB122" s="143"/>
      <c r="BC122" s="180">
        <v>0.18855992909814262</v>
      </c>
      <c r="BD122" s="181">
        <v>0.28184814134758185</v>
      </c>
      <c r="BE122" s="181">
        <v>0.1199390317991626</v>
      </c>
      <c r="BF122" s="181">
        <v>0.38900293871517372</v>
      </c>
      <c r="BG122" s="181">
        <v>0.12937218090365082</v>
      </c>
      <c r="BH122" s="181">
        <v>0.15451384355517286</v>
      </c>
      <c r="BI122" s="181">
        <v>0.44872638699386241</v>
      </c>
      <c r="BJ122" s="181">
        <v>0.29717706260625604</v>
      </c>
      <c r="BK122" s="181">
        <v>0.23505972817247442</v>
      </c>
      <c r="BL122" s="181">
        <v>0.36548941417274583</v>
      </c>
      <c r="BM122" s="181">
        <v>0.38971509488963224</v>
      </c>
      <c r="BN122" s="181">
        <v>0.51181379267743987</v>
      </c>
      <c r="BO122" s="181">
        <v>0.16887392594871828</v>
      </c>
      <c r="BP122" s="176"/>
      <c r="BQ122" s="181">
        <v>0.5221045720598263</v>
      </c>
      <c r="BR122" s="181">
        <v>0.46229080502798503</v>
      </c>
      <c r="BS122" s="181">
        <v>0.29070418470853726</v>
      </c>
      <c r="BT122" s="181">
        <v>0.46338131781759362</v>
      </c>
      <c r="BU122" s="181">
        <v>0.46871274084086328</v>
      </c>
      <c r="BV122" s="181">
        <v>0.3842945279934008</v>
      </c>
      <c r="BW122" s="181">
        <v>0.60648869814498685</v>
      </c>
      <c r="BX122" s="181">
        <v>0.58274477208979891</v>
      </c>
      <c r="BY122" s="181">
        <v>0.51409601319382903</v>
      </c>
      <c r="BZ122" s="181">
        <v>0.55428169208256262</v>
      </c>
      <c r="CA122" s="181">
        <v>0.56761376229441907</v>
      </c>
      <c r="CB122" s="181">
        <v>0.71062645447152195</v>
      </c>
      <c r="CC122" s="181">
        <v>0.32399059169350303</v>
      </c>
      <c r="CD122" s="181">
        <v>0.45038823193698757</v>
      </c>
      <c r="CE122" s="181">
        <v>0.18582235362422</v>
      </c>
      <c r="CF122" s="181">
        <v>0.27143349859812693</v>
      </c>
      <c r="CG122" s="176"/>
      <c r="CH122" s="181">
        <v>3.3304133469864043E-2</v>
      </c>
      <c r="CI122" s="181">
        <v>4.995453499688577E-2</v>
      </c>
      <c r="CJ122" s="181">
        <v>3.9498924531254073E-2</v>
      </c>
      <c r="CK122" s="181">
        <v>4.7202640220458877E-2</v>
      </c>
      <c r="CL122" s="181">
        <v>6.4375054870242809E-2</v>
      </c>
      <c r="CM122" s="181">
        <v>4.0537829724470259E-2</v>
      </c>
      <c r="CN122" s="181">
        <v>3.1900283791509831E-2</v>
      </c>
      <c r="CO122" s="181">
        <v>3.1587660471419331E-2</v>
      </c>
      <c r="CP122" s="182">
        <v>2.3823641653448545E-2</v>
      </c>
    </row>
    <row r="123" spans="1:94" s="144" customFormat="1" ht="14.4">
      <c r="A123" s="147" t="s">
        <v>64</v>
      </c>
      <c r="B123" s="148" t="s">
        <v>67</v>
      </c>
      <c r="C123" s="148" t="s">
        <v>26</v>
      </c>
      <c r="D123" s="183">
        <v>0</v>
      </c>
      <c r="E123" s="176">
        <v>0</v>
      </c>
      <c r="F123" s="176">
        <v>0</v>
      </c>
      <c r="G123" s="176">
        <v>0</v>
      </c>
      <c r="H123" s="176">
        <v>0</v>
      </c>
      <c r="I123" s="176">
        <v>0</v>
      </c>
      <c r="J123" s="176">
        <v>0</v>
      </c>
      <c r="K123" s="176">
        <v>0</v>
      </c>
      <c r="L123" s="176">
        <v>0</v>
      </c>
      <c r="M123" s="176">
        <v>0</v>
      </c>
      <c r="N123" s="143"/>
      <c r="O123" s="176">
        <v>0</v>
      </c>
      <c r="P123" s="176">
        <v>0</v>
      </c>
      <c r="Q123" s="176">
        <v>0</v>
      </c>
      <c r="R123" s="176">
        <v>0</v>
      </c>
      <c r="S123" s="184">
        <v>0</v>
      </c>
      <c r="T123" s="143"/>
      <c r="U123" s="183">
        <v>0</v>
      </c>
      <c r="V123" s="176">
        <v>0</v>
      </c>
      <c r="W123" s="176">
        <v>7.9221142991333759E-2</v>
      </c>
      <c r="X123" s="176">
        <v>7.8804202515542737E-2</v>
      </c>
      <c r="Y123" s="176">
        <v>0</v>
      </c>
      <c r="Z123" s="176">
        <v>0</v>
      </c>
      <c r="AA123" s="176">
        <v>0</v>
      </c>
      <c r="AB123" s="176">
        <v>3.3086904823450354E-3</v>
      </c>
      <c r="AC123" s="176">
        <v>0</v>
      </c>
      <c r="AD123" s="176">
        <v>0</v>
      </c>
      <c r="AE123" s="176">
        <v>4.6577498786432734E-5</v>
      </c>
      <c r="AF123" s="176">
        <v>0</v>
      </c>
      <c r="AG123" s="176">
        <v>0</v>
      </c>
      <c r="AH123" s="176">
        <v>3.5163763507280662E-5</v>
      </c>
      <c r="AI123" s="176">
        <v>0</v>
      </c>
      <c r="AJ123" s="143"/>
      <c r="AK123" s="176">
        <v>0</v>
      </c>
      <c r="AL123" s="176">
        <v>0</v>
      </c>
      <c r="AM123" s="176">
        <v>0</v>
      </c>
      <c r="AN123" s="176">
        <v>0</v>
      </c>
      <c r="AO123" s="176">
        <v>0</v>
      </c>
      <c r="AP123" s="176">
        <v>0</v>
      </c>
      <c r="AQ123" s="176">
        <v>3.3349228214927352E-5</v>
      </c>
      <c r="AR123" s="176">
        <v>0</v>
      </c>
      <c r="AS123" s="176">
        <v>0</v>
      </c>
      <c r="AT123" s="176">
        <v>0</v>
      </c>
      <c r="AU123" s="176">
        <v>1.6326285171830218E-4</v>
      </c>
      <c r="AV123" s="143"/>
      <c r="AW123" s="176">
        <v>0</v>
      </c>
      <c r="AX123" s="176">
        <v>0</v>
      </c>
      <c r="AY123" s="176">
        <v>0</v>
      </c>
      <c r="AZ123" s="176">
        <v>0</v>
      </c>
      <c r="BA123" s="184">
        <v>0</v>
      </c>
      <c r="BB123" s="143"/>
      <c r="BC123" s="183">
        <v>0</v>
      </c>
      <c r="BD123" s="176">
        <v>0</v>
      </c>
      <c r="BE123" s="176">
        <v>0</v>
      </c>
      <c r="BF123" s="176">
        <v>0</v>
      </c>
      <c r="BG123" s="176">
        <v>0</v>
      </c>
      <c r="BH123" s="176">
        <v>0</v>
      </c>
      <c r="BI123" s="176">
        <v>0</v>
      </c>
      <c r="BJ123" s="176">
        <v>0</v>
      </c>
      <c r="BK123" s="176">
        <v>8.3574579542321486E-4</v>
      </c>
      <c r="BL123" s="176">
        <v>1.1836070424619028E-4</v>
      </c>
      <c r="BM123" s="176">
        <v>4.0499377073755927E-5</v>
      </c>
      <c r="BN123" s="176">
        <v>0</v>
      </c>
      <c r="BO123" s="176">
        <v>0</v>
      </c>
      <c r="BP123" s="176"/>
      <c r="BQ123" s="176">
        <v>0</v>
      </c>
      <c r="BR123" s="176">
        <v>0</v>
      </c>
      <c r="BS123" s="176">
        <v>0</v>
      </c>
      <c r="BT123" s="176">
        <v>0</v>
      </c>
      <c r="BU123" s="176">
        <v>0</v>
      </c>
      <c r="BV123" s="176">
        <v>0</v>
      </c>
      <c r="BW123" s="176">
        <v>0</v>
      </c>
      <c r="BX123" s="176">
        <v>0</v>
      </c>
      <c r="BY123" s="176">
        <v>0</v>
      </c>
      <c r="BZ123" s="176">
        <v>1.363709493162477E-5</v>
      </c>
      <c r="CA123" s="176">
        <v>9.7785954347627224E-5</v>
      </c>
      <c r="CB123" s="176">
        <v>3.4744526407830912E-4</v>
      </c>
      <c r="CC123" s="176">
        <v>1.4662597561495787E-5</v>
      </c>
      <c r="CD123" s="176">
        <v>2.6493314036191921E-4</v>
      </c>
      <c r="CE123" s="176">
        <v>4.0009702111527308E-4</v>
      </c>
      <c r="CF123" s="176">
        <v>4.6976770292931751E-4</v>
      </c>
      <c r="CG123" s="176"/>
      <c r="CH123" s="176">
        <v>0</v>
      </c>
      <c r="CI123" s="176">
        <v>0</v>
      </c>
      <c r="CJ123" s="176">
        <v>0</v>
      </c>
      <c r="CK123" s="176">
        <v>0</v>
      </c>
      <c r="CL123" s="176">
        <v>2.1959774684511873E-5</v>
      </c>
      <c r="CM123" s="176">
        <v>0</v>
      </c>
      <c r="CN123" s="176">
        <v>0</v>
      </c>
      <c r="CO123" s="176">
        <v>0</v>
      </c>
      <c r="CP123" s="184">
        <v>0</v>
      </c>
    </row>
    <row r="124" spans="1:94" s="144" customFormat="1" ht="14.4">
      <c r="A124" s="147" t="s">
        <v>64</v>
      </c>
      <c r="B124" s="148" t="s">
        <v>67</v>
      </c>
      <c r="C124" s="148" t="s">
        <v>27</v>
      </c>
      <c r="D124" s="180">
        <v>0</v>
      </c>
      <c r="E124" s="181">
        <v>0</v>
      </c>
      <c r="F124" s="181">
        <v>0</v>
      </c>
      <c r="G124" s="181">
        <v>0</v>
      </c>
      <c r="H124" s="181">
        <v>0</v>
      </c>
      <c r="I124" s="181">
        <v>0</v>
      </c>
      <c r="J124" s="181">
        <v>0</v>
      </c>
      <c r="K124" s="181">
        <v>0</v>
      </c>
      <c r="L124" s="181">
        <v>0</v>
      </c>
      <c r="M124" s="181">
        <v>0</v>
      </c>
      <c r="N124" s="143"/>
      <c r="O124" s="181">
        <v>0</v>
      </c>
      <c r="P124" s="181">
        <v>0</v>
      </c>
      <c r="Q124" s="181">
        <v>0</v>
      </c>
      <c r="R124" s="181">
        <v>0</v>
      </c>
      <c r="S124" s="182">
        <v>0</v>
      </c>
      <c r="T124" s="143"/>
      <c r="U124" s="180">
        <v>2.7607262333950435E-3</v>
      </c>
      <c r="V124" s="181">
        <v>0</v>
      </c>
      <c r="W124" s="181">
        <v>0.12763406370825997</v>
      </c>
      <c r="X124" s="181">
        <v>0.1294640469898202</v>
      </c>
      <c r="Y124" s="181">
        <v>0</v>
      </c>
      <c r="Z124" s="181">
        <v>0</v>
      </c>
      <c r="AA124" s="181">
        <v>0</v>
      </c>
      <c r="AB124" s="181">
        <v>0</v>
      </c>
      <c r="AC124" s="181">
        <v>1.2335888624548418E-3</v>
      </c>
      <c r="AD124" s="181">
        <v>0</v>
      </c>
      <c r="AE124" s="181">
        <v>3.6328659613737655E-5</v>
      </c>
      <c r="AF124" s="181">
        <v>0</v>
      </c>
      <c r="AG124" s="181">
        <v>0</v>
      </c>
      <c r="AH124" s="181">
        <v>7.0327527014561324E-5</v>
      </c>
      <c r="AI124" s="181">
        <v>8.8827780270581895E-4</v>
      </c>
      <c r="AJ124" s="143"/>
      <c r="AK124" s="181">
        <v>0</v>
      </c>
      <c r="AL124" s="181">
        <v>0</v>
      </c>
      <c r="AM124" s="181">
        <v>0</v>
      </c>
      <c r="AN124" s="181">
        <v>0</v>
      </c>
      <c r="AO124" s="181">
        <v>0</v>
      </c>
      <c r="AP124" s="181">
        <v>0</v>
      </c>
      <c r="AQ124" s="181">
        <v>2.6508274081990205E-5</v>
      </c>
      <c r="AR124" s="181">
        <v>0</v>
      </c>
      <c r="AS124" s="181">
        <v>0</v>
      </c>
      <c r="AT124" s="181">
        <v>0</v>
      </c>
      <c r="AU124" s="181">
        <v>2.2020711184341109E-4</v>
      </c>
      <c r="AV124" s="143"/>
      <c r="AW124" s="181">
        <v>0</v>
      </c>
      <c r="AX124" s="181">
        <v>0</v>
      </c>
      <c r="AY124" s="181">
        <v>0</v>
      </c>
      <c r="AZ124" s="181">
        <v>0</v>
      </c>
      <c r="BA124" s="182">
        <v>0</v>
      </c>
      <c r="BB124" s="143"/>
      <c r="BC124" s="180">
        <v>0</v>
      </c>
      <c r="BD124" s="181">
        <v>0</v>
      </c>
      <c r="BE124" s="181">
        <v>0</v>
      </c>
      <c r="BF124" s="181">
        <v>0</v>
      </c>
      <c r="BG124" s="181">
        <v>0</v>
      </c>
      <c r="BH124" s="181">
        <v>0</v>
      </c>
      <c r="BI124" s="181">
        <v>0</v>
      </c>
      <c r="BJ124" s="181">
        <v>0</v>
      </c>
      <c r="BK124" s="181">
        <v>6.8065894678797896E-4</v>
      </c>
      <c r="BL124" s="181">
        <v>3.1069684864624942E-4</v>
      </c>
      <c r="BM124" s="181">
        <v>1.0028211523840038E-4</v>
      </c>
      <c r="BN124" s="181">
        <v>5.8033608424154711E-5</v>
      </c>
      <c r="BO124" s="181">
        <v>1.1994040855490743E-2</v>
      </c>
      <c r="BP124" s="176"/>
      <c r="BQ124" s="181">
        <v>0</v>
      </c>
      <c r="BR124" s="181">
        <v>0</v>
      </c>
      <c r="BS124" s="181">
        <v>0</v>
      </c>
      <c r="BT124" s="181">
        <v>0</v>
      </c>
      <c r="BU124" s="181">
        <v>0</v>
      </c>
      <c r="BV124" s="181">
        <v>0</v>
      </c>
      <c r="BW124" s="181">
        <v>0</v>
      </c>
      <c r="BX124" s="181">
        <v>0</v>
      </c>
      <c r="BY124" s="181">
        <v>0</v>
      </c>
      <c r="BZ124" s="181">
        <v>0</v>
      </c>
      <c r="CA124" s="181">
        <v>6.8794885398219306E-5</v>
      </c>
      <c r="CB124" s="181">
        <v>3.4058406979274792E-4</v>
      </c>
      <c r="CC124" s="181">
        <v>7.945341739199602E-5</v>
      </c>
      <c r="CD124" s="181">
        <v>3.6198245656126032E-4</v>
      </c>
      <c r="CE124" s="181">
        <v>1.5296050347573405E-3</v>
      </c>
      <c r="CF124" s="181">
        <v>8.7618462102355031E-4</v>
      </c>
      <c r="CG124" s="176"/>
      <c r="CH124" s="181">
        <v>0</v>
      </c>
      <c r="CI124" s="181">
        <v>0</v>
      </c>
      <c r="CJ124" s="181">
        <v>0</v>
      </c>
      <c r="CK124" s="181">
        <v>0</v>
      </c>
      <c r="CL124" s="181">
        <v>2.9945147297061642E-5</v>
      </c>
      <c r="CM124" s="181">
        <v>0</v>
      </c>
      <c r="CN124" s="181">
        <v>0</v>
      </c>
      <c r="CO124" s="181">
        <v>0</v>
      </c>
      <c r="CP124" s="182">
        <v>0</v>
      </c>
    </row>
    <row r="125" spans="1:94" s="144" customFormat="1" ht="14.4">
      <c r="A125" s="147" t="s">
        <v>64</v>
      </c>
      <c r="B125" s="148" t="s">
        <v>67</v>
      </c>
      <c r="C125" s="148" t="s">
        <v>28</v>
      </c>
      <c r="D125" s="183" t="s">
        <v>87</v>
      </c>
      <c r="E125" s="176" t="s">
        <v>87</v>
      </c>
      <c r="F125" s="176" t="s">
        <v>87</v>
      </c>
      <c r="G125" s="176" t="s">
        <v>87</v>
      </c>
      <c r="H125" s="176" t="s">
        <v>87</v>
      </c>
      <c r="I125" s="176" t="s">
        <v>87</v>
      </c>
      <c r="J125" s="176" t="s">
        <v>87</v>
      </c>
      <c r="K125" s="176" t="s">
        <v>87</v>
      </c>
      <c r="L125" s="176" t="s">
        <v>87</v>
      </c>
      <c r="M125" s="176" t="s">
        <v>87</v>
      </c>
      <c r="N125" s="143"/>
      <c r="O125" s="176" t="s">
        <v>87</v>
      </c>
      <c r="P125" s="176" t="s">
        <v>87</v>
      </c>
      <c r="Q125" s="176" t="s">
        <v>87</v>
      </c>
      <c r="R125" s="176" t="s">
        <v>87</v>
      </c>
      <c r="S125" s="184" t="s">
        <v>87</v>
      </c>
      <c r="T125" s="143"/>
      <c r="U125" s="183">
        <v>0</v>
      </c>
      <c r="V125" s="176">
        <v>3.8246917689112778E-3</v>
      </c>
      <c r="W125" s="176">
        <v>0</v>
      </c>
      <c r="X125" s="176">
        <v>1.2161806632238548E-3</v>
      </c>
      <c r="Y125" s="176">
        <v>0</v>
      </c>
      <c r="Z125" s="176">
        <v>0</v>
      </c>
      <c r="AA125" s="176">
        <v>0</v>
      </c>
      <c r="AB125" s="176">
        <v>0</v>
      </c>
      <c r="AC125" s="176">
        <v>5.8742326783563902E-3</v>
      </c>
      <c r="AD125" s="176">
        <v>0</v>
      </c>
      <c r="AE125" s="176">
        <v>3.9544157055378815E-4</v>
      </c>
      <c r="AF125" s="176">
        <v>0</v>
      </c>
      <c r="AG125" s="176">
        <v>0</v>
      </c>
      <c r="AH125" s="176">
        <v>0</v>
      </c>
      <c r="AI125" s="176">
        <v>3.0041174079768155E-4</v>
      </c>
      <c r="AJ125" s="143"/>
      <c r="AK125" s="176">
        <v>0</v>
      </c>
      <c r="AL125" s="176">
        <v>0</v>
      </c>
      <c r="AM125" s="176">
        <v>0</v>
      </c>
      <c r="AN125" s="176">
        <v>0</v>
      </c>
      <c r="AO125" s="176">
        <v>0</v>
      </c>
      <c r="AP125" s="176">
        <v>0</v>
      </c>
      <c r="AQ125" s="176">
        <v>0</v>
      </c>
      <c r="AR125" s="176">
        <v>0</v>
      </c>
      <c r="AS125" s="176">
        <v>0</v>
      </c>
      <c r="AT125" s="176">
        <v>0</v>
      </c>
      <c r="AU125" s="176">
        <v>2.4664716203634766E-5</v>
      </c>
      <c r="AV125" s="143"/>
      <c r="AW125" s="176">
        <v>0</v>
      </c>
      <c r="AX125" s="176">
        <v>0</v>
      </c>
      <c r="AY125" s="176">
        <v>0</v>
      </c>
      <c r="AZ125" s="176">
        <v>0</v>
      </c>
      <c r="BA125" s="184">
        <v>0</v>
      </c>
      <c r="BB125" s="143"/>
      <c r="BC125" s="183">
        <v>0</v>
      </c>
      <c r="BD125" s="176">
        <v>0</v>
      </c>
      <c r="BE125" s="176">
        <v>1.319957761351637E-3</v>
      </c>
      <c r="BF125" s="176">
        <v>0</v>
      </c>
      <c r="BG125" s="176">
        <v>0</v>
      </c>
      <c r="BH125" s="176">
        <v>0</v>
      </c>
      <c r="BI125" s="176">
        <v>0</v>
      </c>
      <c r="BJ125" s="176">
        <v>0</v>
      </c>
      <c r="BK125" s="176">
        <v>0</v>
      </c>
      <c r="BL125" s="176">
        <v>3.3658825270010354E-4</v>
      </c>
      <c r="BM125" s="176">
        <v>3.1206877496490191E-6</v>
      </c>
      <c r="BN125" s="176">
        <v>1.5096922240785844E-5</v>
      </c>
      <c r="BO125" s="176">
        <v>0</v>
      </c>
      <c r="BP125" s="176"/>
      <c r="BQ125" s="176">
        <v>0</v>
      </c>
      <c r="BR125" s="176">
        <v>0</v>
      </c>
      <c r="BS125" s="176">
        <v>0</v>
      </c>
      <c r="BT125" s="176">
        <v>0</v>
      </c>
      <c r="BU125" s="176">
        <v>0</v>
      </c>
      <c r="BV125" s="176">
        <v>0</v>
      </c>
      <c r="BW125" s="176">
        <v>0</v>
      </c>
      <c r="BX125" s="176">
        <v>0</v>
      </c>
      <c r="BY125" s="176">
        <v>0</v>
      </c>
      <c r="BZ125" s="176">
        <v>0</v>
      </c>
      <c r="CA125" s="176">
        <v>5.2772810065153003E-6</v>
      </c>
      <c r="CB125" s="176">
        <v>9.1893981360420752E-5</v>
      </c>
      <c r="CC125" s="176">
        <v>1.8209561729176501E-5</v>
      </c>
      <c r="CD125" s="176">
        <v>1.5863728175056417E-4</v>
      </c>
      <c r="CE125" s="176">
        <v>5.3026927986812703E-4</v>
      </c>
      <c r="CF125" s="176">
        <v>2.2230273815476516E-4</v>
      </c>
      <c r="CG125" s="176"/>
      <c r="CH125" s="176">
        <v>0</v>
      </c>
      <c r="CI125" s="176">
        <v>0</v>
      </c>
      <c r="CJ125" s="176">
        <v>0</v>
      </c>
      <c r="CK125" s="176">
        <v>0</v>
      </c>
      <c r="CL125" s="176">
        <v>0</v>
      </c>
      <c r="CM125" s="176">
        <v>0</v>
      </c>
      <c r="CN125" s="176">
        <v>0</v>
      </c>
      <c r="CO125" s="176">
        <v>0</v>
      </c>
      <c r="CP125" s="184">
        <v>0</v>
      </c>
    </row>
    <row r="126" spans="1:94" s="144" customFormat="1" ht="14.4">
      <c r="A126" s="147" t="s">
        <v>64</v>
      </c>
      <c r="B126" s="148" t="s">
        <v>67</v>
      </c>
      <c r="C126" s="148" t="s">
        <v>29</v>
      </c>
      <c r="D126" s="180">
        <v>0</v>
      </c>
      <c r="E126" s="181">
        <v>0</v>
      </c>
      <c r="F126" s="181">
        <v>0</v>
      </c>
      <c r="G126" s="181">
        <v>0</v>
      </c>
      <c r="H126" s="181">
        <v>0</v>
      </c>
      <c r="I126" s="181">
        <v>0</v>
      </c>
      <c r="J126" s="181">
        <v>0</v>
      </c>
      <c r="K126" s="181">
        <v>0</v>
      </c>
      <c r="L126" s="181">
        <v>0</v>
      </c>
      <c r="M126" s="181">
        <v>0</v>
      </c>
      <c r="N126" s="143"/>
      <c r="O126" s="181">
        <v>0</v>
      </c>
      <c r="P126" s="181">
        <v>0</v>
      </c>
      <c r="Q126" s="181">
        <v>0</v>
      </c>
      <c r="R126" s="181">
        <v>0</v>
      </c>
      <c r="S126" s="182">
        <v>0</v>
      </c>
      <c r="T126" s="143"/>
      <c r="U126" s="180">
        <v>2.5281049970415788E-3</v>
      </c>
      <c r="V126" s="181">
        <v>1.3865407150971923E-3</v>
      </c>
      <c r="W126" s="181">
        <v>0</v>
      </c>
      <c r="X126" s="181">
        <v>0</v>
      </c>
      <c r="Y126" s="181">
        <v>0</v>
      </c>
      <c r="Z126" s="181">
        <v>0</v>
      </c>
      <c r="AA126" s="181">
        <v>0</v>
      </c>
      <c r="AB126" s="181">
        <v>0</v>
      </c>
      <c r="AC126" s="181">
        <v>1.9272325181942797E-3</v>
      </c>
      <c r="AD126" s="181">
        <v>0</v>
      </c>
      <c r="AE126" s="181">
        <v>4.7254626321846964E-5</v>
      </c>
      <c r="AF126" s="181">
        <v>0</v>
      </c>
      <c r="AG126" s="181">
        <v>0</v>
      </c>
      <c r="AH126" s="181">
        <v>2.9887543278220633E-4</v>
      </c>
      <c r="AI126" s="181">
        <v>0</v>
      </c>
      <c r="AJ126" s="143"/>
      <c r="AK126" s="181">
        <v>0</v>
      </c>
      <c r="AL126" s="181">
        <v>0</v>
      </c>
      <c r="AM126" s="181">
        <v>0</v>
      </c>
      <c r="AN126" s="181">
        <v>0</v>
      </c>
      <c r="AO126" s="181">
        <v>0</v>
      </c>
      <c r="AP126" s="181">
        <v>0</v>
      </c>
      <c r="AQ126" s="181">
        <v>0</v>
      </c>
      <c r="AR126" s="181">
        <v>0</v>
      </c>
      <c r="AS126" s="181">
        <v>0</v>
      </c>
      <c r="AT126" s="181">
        <v>0</v>
      </c>
      <c r="AU126" s="181">
        <v>8.5262899974255463E-5</v>
      </c>
      <c r="AV126" s="143"/>
      <c r="AW126" s="181">
        <v>0</v>
      </c>
      <c r="AX126" s="181">
        <v>0</v>
      </c>
      <c r="AY126" s="181">
        <v>0</v>
      </c>
      <c r="AZ126" s="181">
        <v>0</v>
      </c>
      <c r="BA126" s="182">
        <v>0</v>
      </c>
      <c r="BB126" s="143"/>
      <c r="BC126" s="180">
        <v>0</v>
      </c>
      <c r="BD126" s="181">
        <v>0</v>
      </c>
      <c r="BE126" s="181">
        <v>4.4958253050738604E-3</v>
      </c>
      <c r="BF126" s="181">
        <v>0</v>
      </c>
      <c r="BG126" s="181">
        <v>0</v>
      </c>
      <c r="BH126" s="181">
        <v>0</v>
      </c>
      <c r="BI126" s="181">
        <v>0</v>
      </c>
      <c r="BJ126" s="181">
        <v>0</v>
      </c>
      <c r="BK126" s="181">
        <v>0</v>
      </c>
      <c r="BL126" s="181">
        <v>1.849386003846723E-3</v>
      </c>
      <c r="BM126" s="181">
        <v>6.7654752416260861E-5</v>
      </c>
      <c r="BN126" s="181">
        <v>5.2225999196422185E-5</v>
      </c>
      <c r="BO126" s="181">
        <v>0</v>
      </c>
      <c r="BP126" s="176"/>
      <c r="BQ126" s="181">
        <v>0</v>
      </c>
      <c r="BR126" s="181">
        <v>0</v>
      </c>
      <c r="BS126" s="181">
        <v>0</v>
      </c>
      <c r="BT126" s="181">
        <v>0</v>
      </c>
      <c r="BU126" s="181">
        <v>0</v>
      </c>
      <c r="BV126" s="181">
        <v>0</v>
      </c>
      <c r="BW126" s="181">
        <v>0</v>
      </c>
      <c r="BX126" s="181">
        <v>0</v>
      </c>
      <c r="BY126" s="181">
        <v>0</v>
      </c>
      <c r="BZ126" s="181">
        <v>0</v>
      </c>
      <c r="CA126" s="181">
        <v>8.0192030347054955E-5</v>
      </c>
      <c r="CB126" s="181">
        <v>3.5426945257604906E-4</v>
      </c>
      <c r="CC126" s="181">
        <v>6.8705070350581548E-5</v>
      </c>
      <c r="CD126" s="181">
        <v>4.2691045727944837E-4</v>
      </c>
      <c r="CE126" s="181">
        <v>1.0695819168374343E-3</v>
      </c>
      <c r="CF126" s="181">
        <v>4.5106148674656834E-4</v>
      </c>
      <c r="CG126" s="176"/>
      <c r="CH126" s="181">
        <v>0</v>
      </c>
      <c r="CI126" s="181">
        <v>0</v>
      </c>
      <c r="CJ126" s="181">
        <v>0</v>
      </c>
      <c r="CK126" s="181">
        <v>0</v>
      </c>
      <c r="CL126" s="181">
        <v>0</v>
      </c>
      <c r="CM126" s="181">
        <v>0</v>
      </c>
      <c r="CN126" s="181">
        <v>0</v>
      </c>
      <c r="CO126" s="181">
        <v>0</v>
      </c>
      <c r="CP126" s="182">
        <v>0</v>
      </c>
    </row>
    <row r="127" spans="1:94" s="144" customFormat="1" ht="14.4">
      <c r="A127" s="147" t="s">
        <v>64</v>
      </c>
      <c r="B127" s="148" t="s">
        <v>67</v>
      </c>
      <c r="C127" s="148" t="s">
        <v>30</v>
      </c>
      <c r="D127" s="183" t="s">
        <v>87</v>
      </c>
      <c r="E127" s="176" t="s">
        <v>87</v>
      </c>
      <c r="F127" s="176" t="s">
        <v>87</v>
      </c>
      <c r="G127" s="176" t="s">
        <v>87</v>
      </c>
      <c r="H127" s="176" t="s">
        <v>87</v>
      </c>
      <c r="I127" s="176" t="s">
        <v>87</v>
      </c>
      <c r="J127" s="176" t="s">
        <v>87</v>
      </c>
      <c r="K127" s="176" t="s">
        <v>87</v>
      </c>
      <c r="L127" s="176" t="s">
        <v>87</v>
      </c>
      <c r="M127" s="176" t="s">
        <v>87</v>
      </c>
      <c r="N127" s="143"/>
      <c r="O127" s="176" t="s">
        <v>87</v>
      </c>
      <c r="P127" s="176" t="s">
        <v>87</v>
      </c>
      <c r="Q127" s="176" t="s">
        <v>87</v>
      </c>
      <c r="R127" s="176" t="s">
        <v>87</v>
      </c>
      <c r="S127" s="184" t="s">
        <v>87</v>
      </c>
      <c r="T127" s="143"/>
      <c r="U127" s="183">
        <v>0</v>
      </c>
      <c r="V127" s="176">
        <v>0</v>
      </c>
      <c r="W127" s="176">
        <v>0</v>
      </c>
      <c r="X127" s="176">
        <v>0</v>
      </c>
      <c r="Y127" s="176">
        <v>0</v>
      </c>
      <c r="Z127" s="176">
        <v>0</v>
      </c>
      <c r="AA127" s="176">
        <v>0</v>
      </c>
      <c r="AB127" s="176">
        <v>0</v>
      </c>
      <c r="AC127" s="176">
        <v>0</v>
      </c>
      <c r="AD127" s="176">
        <v>0</v>
      </c>
      <c r="AE127" s="176">
        <v>5.1648007660655839E-5</v>
      </c>
      <c r="AF127" s="176">
        <v>0</v>
      </c>
      <c r="AG127" s="176">
        <v>0</v>
      </c>
      <c r="AH127" s="176">
        <v>0</v>
      </c>
      <c r="AI127" s="176">
        <v>0</v>
      </c>
      <c r="AJ127" s="143"/>
      <c r="AK127" s="176">
        <v>0</v>
      </c>
      <c r="AL127" s="176">
        <v>0</v>
      </c>
      <c r="AM127" s="176">
        <v>0</v>
      </c>
      <c r="AN127" s="176">
        <v>0</v>
      </c>
      <c r="AO127" s="176">
        <v>0</v>
      </c>
      <c r="AP127" s="176">
        <v>0</v>
      </c>
      <c r="AQ127" s="176">
        <v>0</v>
      </c>
      <c r="AR127" s="176">
        <v>0</v>
      </c>
      <c r="AS127" s="176">
        <v>0</v>
      </c>
      <c r="AT127" s="176">
        <v>0</v>
      </c>
      <c r="AU127" s="176">
        <v>0</v>
      </c>
      <c r="AV127" s="143"/>
      <c r="AW127" s="176">
        <v>0</v>
      </c>
      <c r="AX127" s="176">
        <v>0</v>
      </c>
      <c r="AY127" s="176">
        <v>0</v>
      </c>
      <c r="AZ127" s="176">
        <v>0</v>
      </c>
      <c r="BA127" s="184">
        <v>0</v>
      </c>
      <c r="BB127" s="143"/>
      <c r="BC127" s="183">
        <v>0</v>
      </c>
      <c r="BD127" s="176">
        <v>0</v>
      </c>
      <c r="BE127" s="176">
        <v>0</v>
      </c>
      <c r="BF127" s="176">
        <v>0</v>
      </c>
      <c r="BG127" s="176">
        <v>0</v>
      </c>
      <c r="BH127" s="176">
        <v>0</v>
      </c>
      <c r="BI127" s="176">
        <v>0</v>
      </c>
      <c r="BJ127" s="176">
        <v>0</v>
      </c>
      <c r="BK127" s="176">
        <v>0</v>
      </c>
      <c r="BL127" s="176">
        <v>3.1439562065394293E-4</v>
      </c>
      <c r="BM127" s="176">
        <v>0</v>
      </c>
      <c r="BN127" s="176">
        <v>0</v>
      </c>
      <c r="BO127" s="176">
        <v>0</v>
      </c>
      <c r="BP127" s="176"/>
      <c r="BQ127" s="176">
        <v>0</v>
      </c>
      <c r="BR127" s="176">
        <v>0</v>
      </c>
      <c r="BS127" s="176">
        <v>0</v>
      </c>
      <c r="BT127" s="176">
        <v>0</v>
      </c>
      <c r="BU127" s="176">
        <v>0</v>
      </c>
      <c r="BV127" s="176">
        <v>0</v>
      </c>
      <c r="BW127" s="176">
        <v>0</v>
      </c>
      <c r="BX127" s="176">
        <v>0</v>
      </c>
      <c r="BY127" s="176">
        <v>0</v>
      </c>
      <c r="BZ127" s="176">
        <v>0</v>
      </c>
      <c r="CA127" s="176">
        <v>8.1091459951343596E-7</v>
      </c>
      <c r="CB127" s="176">
        <v>1.3085928134798013E-6</v>
      </c>
      <c r="CC127" s="176">
        <v>0</v>
      </c>
      <c r="CD127" s="176">
        <v>5.3157020840571747E-5</v>
      </c>
      <c r="CE127" s="176">
        <v>8.0382940473158217E-5</v>
      </c>
      <c r="CF127" s="176">
        <v>3.936310101542949E-5</v>
      </c>
      <c r="CG127" s="176"/>
      <c r="CH127" s="176">
        <v>0</v>
      </c>
      <c r="CI127" s="176">
        <v>0</v>
      </c>
      <c r="CJ127" s="176">
        <v>0</v>
      </c>
      <c r="CK127" s="176">
        <v>0</v>
      </c>
      <c r="CL127" s="176">
        <v>0</v>
      </c>
      <c r="CM127" s="176">
        <v>0</v>
      </c>
      <c r="CN127" s="176">
        <v>0</v>
      </c>
      <c r="CO127" s="176">
        <v>0</v>
      </c>
      <c r="CP127" s="184">
        <v>0</v>
      </c>
    </row>
    <row r="128" spans="1:94" s="144" customFormat="1" ht="14.4">
      <c r="A128" s="147"/>
      <c r="B128" s="148" t="s">
        <v>94</v>
      </c>
      <c r="C128" s="148" t="s">
        <v>31</v>
      </c>
      <c r="D128" s="180">
        <v>0</v>
      </c>
      <c r="E128" s="181">
        <v>4.2087542087542095E-3</v>
      </c>
      <c r="F128" s="181">
        <v>4.4802867383512544E-2</v>
      </c>
      <c r="G128" s="181">
        <v>0</v>
      </c>
      <c r="H128" s="181">
        <v>1.0446343779677114E-3</v>
      </c>
      <c r="I128" s="181">
        <v>0</v>
      </c>
      <c r="J128" s="181">
        <v>0</v>
      </c>
      <c r="K128" s="181">
        <v>0</v>
      </c>
      <c r="L128" s="181">
        <v>0</v>
      </c>
      <c r="M128" s="181">
        <v>0</v>
      </c>
      <c r="N128" s="143"/>
      <c r="O128" s="181">
        <v>0</v>
      </c>
      <c r="P128" s="181">
        <v>0</v>
      </c>
      <c r="Q128" s="181">
        <v>8.8167013128711809E-4</v>
      </c>
      <c r="R128" s="181">
        <v>8.0194907781630401E-4</v>
      </c>
      <c r="S128" s="182">
        <v>1.6449363250454825E-2</v>
      </c>
      <c r="T128" s="143"/>
      <c r="U128" s="180">
        <v>1.9658520114933164E-3</v>
      </c>
      <c r="V128" s="181">
        <v>3.8766156165045604E-3</v>
      </c>
      <c r="W128" s="181">
        <v>0</v>
      </c>
      <c r="X128" s="181">
        <v>0</v>
      </c>
      <c r="Y128" s="181">
        <v>1.1921793037672868E-2</v>
      </c>
      <c r="Z128" s="181">
        <v>0</v>
      </c>
      <c r="AA128" s="181">
        <v>0</v>
      </c>
      <c r="AB128" s="181">
        <v>0</v>
      </c>
      <c r="AC128" s="181">
        <v>0</v>
      </c>
      <c r="AD128" s="181">
        <v>1.4972729215469828E-3</v>
      </c>
      <c r="AE128" s="181">
        <v>1.0119264316935191E-2</v>
      </c>
      <c r="AF128" s="181">
        <v>2.7410231491864143E-4</v>
      </c>
      <c r="AG128" s="181">
        <v>1.63830078904286E-2</v>
      </c>
      <c r="AH128" s="181">
        <v>0</v>
      </c>
      <c r="AI128" s="181">
        <v>3.9678692582988803E-3</v>
      </c>
      <c r="AJ128" s="143"/>
      <c r="AK128" s="181">
        <v>1.6681914810810081E-4</v>
      </c>
      <c r="AL128" s="181">
        <v>0</v>
      </c>
      <c r="AM128" s="181">
        <v>0</v>
      </c>
      <c r="AN128" s="181">
        <v>0</v>
      </c>
      <c r="AO128" s="181">
        <v>0</v>
      </c>
      <c r="AP128" s="181">
        <v>0</v>
      </c>
      <c r="AQ128" s="181">
        <v>0</v>
      </c>
      <c r="AR128" s="181">
        <v>0</v>
      </c>
      <c r="AS128" s="181">
        <v>0</v>
      </c>
      <c r="AT128" s="181">
        <v>0</v>
      </c>
      <c r="AU128" s="181">
        <v>0</v>
      </c>
      <c r="AV128" s="143"/>
      <c r="AW128" s="181">
        <v>0</v>
      </c>
      <c r="AX128" s="181">
        <v>0</v>
      </c>
      <c r="AY128" s="181">
        <v>0</v>
      </c>
      <c r="AZ128" s="181">
        <v>0</v>
      </c>
      <c r="BA128" s="182">
        <v>0</v>
      </c>
      <c r="BB128" s="143"/>
      <c r="BC128" s="180">
        <v>0</v>
      </c>
      <c r="BD128" s="181">
        <v>5.751376222167448E-4</v>
      </c>
      <c r="BE128" s="181">
        <v>1.0974539069359086E-2</v>
      </c>
      <c r="BF128" s="181">
        <v>0</v>
      </c>
      <c r="BG128" s="181">
        <v>0</v>
      </c>
      <c r="BH128" s="181">
        <v>4.8857945523390748E-4</v>
      </c>
      <c r="BI128" s="181">
        <v>0</v>
      </c>
      <c r="BJ128" s="181">
        <v>6.802265935144298E-4</v>
      </c>
      <c r="BK128" s="181">
        <v>0</v>
      </c>
      <c r="BL128" s="181">
        <v>0</v>
      </c>
      <c r="BM128" s="181">
        <v>2.5215700571150808E-3</v>
      </c>
      <c r="BN128" s="181">
        <v>0</v>
      </c>
      <c r="BO128" s="181">
        <v>4.9085777395999498E-3</v>
      </c>
      <c r="BP128" s="176"/>
      <c r="BQ128" s="181">
        <v>0</v>
      </c>
      <c r="BR128" s="181">
        <v>0</v>
      </c>
      <c r="BS128" s="181">
        <v>0</v>
      </c>
      <c r="BT128" s="181">
        <v>0</v>
      </c>
      <c r="BU128" s="181">
        <v>0</v>
      </c>
      <c r="BV128" s="181">
        <v>0</v>
      </c>
      <c r="BW128" s="181">
        <v>0</v>
      </c>
      <c r="BX128" s="181">
        <v>0</v>
      </c>
      <c r="BY128" s="181">
        <v>0</v>
      </c>
      <c r="BZ128" s="181">
        <v>0</v>
      </c>
      <c r="CA128" s="181">
        <v>3.786485271085326E-6</v>
      </c>
      <c r="CB128" s="181">
        <v>3.1907986086623951E-6</v>
      </c>
      <c r="CC128" s="181">
        <v>0</v>
      </c>
      <c r="CD128" s="181">
        <v>0</v>
      </c>
      <c r="CE128" s="181">
        <v>0</v>
      </c>
      <c r="CF128" s="181">
        <v>0</v>
      </c>
      <c r="CG128" s="176"/>
      <c r="CH128" s="181">
        <v>0</v>
      </c>
      <c r="CI128" s="181">
        <v>0</v>
      </c>
      <c r="CJ128" s="181">
        <v>0</v>
      </c>
      <c r="CK128" s="181">
        <v>0</v>
      </c>
      <c r="CL128" s="181">
        <v>2.2599081026358553E-4</v>
      </c>
      <c r="CM128" s="181">
        <v>0</v>
      </c>
      <c r="CN128" s="181">
        <v>0</v>
      </c>
      <c r="CO128" s="181">
        <v>0</v>
      </c>
      <c r="CP128" s="182">
        <v>0</v>
      </c>
    </row>
    <row r="129" spans="1:94" s="144" customFormat="1" ht="14.4">
      <c r="A129" s="147"/>
      <c r="B129" s="148" t="s">
        <v>94</v>
      </c>
      <c r="C129" s="148" t="s">
        <v>32</v>
      </c>
      <c r="D129" s="183" t="s">
        <v>87</v>
      </c>
      <c r="E129" s="176" t="s">
        <v>87</v>
      </c>
      <c r="F129" s="176" t="s">
        <v>87</v>
      </c>
      <c r="G129" s="176" t="s">
        <v>87</v>
      </c>
      <c r="H129" s="176" t="s">
        <v>87</v>
      </c>
      <c r="I129" s="176" t="s">
        <v>87</v>
      </c>
      <c r="J129" s="176" t="s">
        <v>87</v>
      </c>
      <c r="K129" s="176" t="s">
        <v>87</v>
      </c>
      <c r="L129" s="176" t="s">
        <v>87</v>
      </c>
      <c r="M129" s="176" t="s">
        <v>87</v>
      </c>
      <c r="N129" s="143"/>
      <c r="O129" s="176" t="s">
        <v>87</v>
      </c>
      <c r="P129" s="176" t="s">
        <v>87</v>
      </c>
      <c r="Q129" s="176" t="s">
        <v>87</v>
      </c>
      <c r="R129" s="176" t="s">
        <v>87</v>
      </c>
      <c r="S129" s="184" t="s">
        <v>87</v>
      </c>
      <c r="T129" s="143"/>
      <c r="U129" s="183" t="s">
        <v>87</v>
      </c>
      <c r="V129" s="176" t="s">
        <v>87</v>
      </c>
      <c r="W129" s="176" t="s">
        <v>87</v>
      </c>
      <c r="X129" s="176" t="s">
        <v>87</v>
      </c>
      <c r="Y129" s="176" t="s">
        <v>87</v>
      </c>
      <c r="Z129" s="176" t="s">
        <v>87</v>
      </c>
      <c r="AA129" s="176" t="s">
        <v>87</v>
      </c>
      <c r="AB129" s="176" t="s">
        <v>87</v>
      </c>
      <c r="AC129" s="176" t="s">
        <v>87</v>
      </c>
      <c r="AD129" s="176" t="s">
        <v>87</v>
      </c>
      <c r="AE129" s="176" t="s">
        <v>87</v>
      </c>
      <c r="AF129" s="176" t="s">
        <v>87</v>
      </c>
      <c r="AG129" s="176" t="s">
        <v>87</v>
      </c>
      <c r="AH129" s="176" t="s">
        <v>87</v>
      </c>
      <c r="AI129" s="176" t="s">
        <v>87</v>
      </c>
      <c r="AJ129" s="143"/>
      <c r="AK129" s="176" t="s">
        <v>87</v>
      </c>
      <c r="AL129" s="176" t="s">
        <v>87</v>
      </c>
      <c r="AM129" s="176" t="s">
        <v>87</v>
      </c>
      <c r="AN129" s="176" t="s">
        <v>87</v>
      </c>
      <c r="AO129" s="176" t="s">
        <v>87</v>
      </c>
      <c r="AP129" s="176" t="s">
        <v>87</v>
      </c>
      <c r="AQ129" s="176" t="s">
        <v>87</v>
      </c>
      <c r="AR129" s="176" t="s">
        <v>87</v>
      </c>
      <c r="AS129" s="176" t="s">
        <v>87</v>
      </c>
      <c r="AT129" s="176" t="s">
        <v>87</v>
      </c>
      <c r="AU129" s="176" t="s">
        <v>87</v>
      </c>
      <c r="AV129" s="143"/>
      <c r="AW129" s="176" t="s">
        <v>87</v>
      </c>
      <c r="AX129" s="176" t="s">
        <v>87</v>
      </c>
      <c r="AY129" s="176" t="s">
        <v>87</v>
      </c>
      <c r="AZ129" s="176" t="s">
        <v>87</v>
      </c>
      <c r="BA129" s="184" t="s">
        <v>87</v>
      </c>
      <c r="BB129" s="143"/>
      <c r="BC129" s="183" t="s">
        <v>87</v>
      </c>
      <c r="BD129" s="176" t="s">
        <v>87</v>
      </c>
      <c r="BE129" s="176" t="s">
        <v>87</v>
      </c>
      <c r="BF129" s="176" t="s">
        <v>87</v>
      </c>
      <c r="BG129" s="176" t="s">
        <v>87</v>
      </c>
      <c r="BH129" s="176" t="s">
        <v>87</v>
      </c>
      <c r="BI129" s="176" t="s">
        <v>87</v>
      </c>
      <c r="BJ129" s="176" t="s">
        <v>87</v>
      </c>
      <c r="BK129" s="176" t="s">
        <v>87</v>
      </c>
      <c r="BL129" s="176" t="s">
        <v>87</v>
      </c>
      <c r="BM129" s="176" t="s">
        <v>87</v>
      </c>
      <c r="BN129" s="176" t="s">
        <v>87</v>
      </c>
      <c r="BO129" s="176" t="s">
        <v>87</v>
      </c>
      <c r="BP129" s="176"/>
      <c r="BQ129" s="176" t="s">
        <v>87</v>
      </c>
      <c r="BR129" s="176" t="s">
        <v>87</v>
      </c>
      <c r="BS129" s="176" t="s">
        <v>87</v>
      </c>
      <c r="BT129" s="176" t="s">
        <v>87</v>
      </c>
      <c r="BU129" s="176" t="s">
        <v>87</v>
      </c>
      <c r="BV129" s="176" t="s">
        <v>87</v>
      </c>
      <c r="BW129" s="176" t="s">
        <v>87</v>
      </c>
      <c r="BX129" s="176" t="s">
        <v>87</v>
      </c>
      <c r="BY129" s="176" t="s">
        <v>87</v>
      </c>
      <c r="BZ129" s="176" t="s">
        <v>87</v>
      </c>
      <c r="CA129" s="176" t="s">
        <v>87</v>
      </c>
      <c r="CB129" s="176" t="s">
        <v>87</v>
      </c>
      <c r="CC129" s="176" t="s">
        <v>87</v>
      </c>
      <c r="CD129" s="176" t="s">
        <v>87</v>
      </c>
      <c r="CE129" s="176" t="s">
        <v>87</v>
      </c>
      <c r="CF129" s="176" t="s">
        <v>87</v>
      </c>
      <c r="CG129" s="176"/>
      <c r="CH129" s="176" t="s">
        <v>87</v>
      </c>
      <c r="CI129" s="176" t="s">
        <v>87</v>
      </c>
      <c r="CJ129" s="176" t="s">
        <v>87</v>
      </c>
      <c r="CK129" s="176" t="s">
        <v>87</v>
      </c>
      <c r="CL129" s="176" t="s">
        <v>87</v>
      </c>
      <c r="CM129" s="176" t="s">
        <v>87</v>
      </c>
      <c r="CN129" s="176" t="s">
        <v>87</v>
      </c>
      <c r="CO129" s="176" t="s">
        <v>87</v>
      </c>
      <c r="CP129" s="184" t="s">
        <v>87</v>
      </c>
    </row>
    <row r="130" spans="1:94" s="144" customFormat="1" ht="14.4">
      <c r="A130" s="147"/>
      <c r="B130" s="148" t="s">
        <v>94</v>
      </c>
      <c r="C130" s="148" t="s">
        <v>33</v>
      </c>
      <c r="D130" s="180">
        <v>1.4720452937013448E-2</v>
      </c>
      <c r="E130" s="181">
        <v>0</v>
      </c>
      <c r="F130" s="181">
        <v>3.4967506629057662E-2</v>
      </c>
      <c r="G130" s="181">
        <v>8.7719298245614048E-4</v>
      </c>
      <c r="H130" s="181">
        <v>1.7545894517441703E-2</v>
      </c>
      <c r="I130" s="181">
        <v>4.4054627738395616E-3</v>
      </c>
      <c r="J130" s="181">
        <v>1.488095238095238E-3</v>
      </c>
      <c r="K130" s="181">
        <v>1.1737089201877934E-2</v>
      </c>
      <c r="L130" s="181">
        <v>3.761912723624812E-3</v>
      </c>
      <c r="M130" s="181">
        <v>1.6800000000000001E-3</v>
      </c>
      <c r="N130" s="143"/>
      <c r="O130" s="181">
        <v>4.200420042004202E-3</v>
      </c>
      <c r="P130" s="181">
        <v>0</v>
      </c>
      <c r="Q130" s="181">
        <v>2.0064973328773463E-2</v>
      </c>
      <c r="R130" s="181">
        <v>0</v>
      </c>
      <c r="S130" s="182">
        <v>6.4790124044665611E-3</v>
      </c>
      <c r="T130" s="143"/>
      <c r="U130" s="180">
        <v>1.428101916882538E-3</v>
      </c>
      <c r="V130" s="181">
        <v>1.1493761949614716E-3</v>
      </c>
      <c r="W130" s="181">
        <v>2.0880720969533633E-4</v>
      </c>
      <c r="X130" s="181">
        <v>0</v>
      </c>
      <c r="Y130" s="181">
        <v>3.5283749208266024E-3</v>
      </c>
      <c r="Z130" s="181">
        <v>0</v>
      </c>
      <c r="AA130" s="181">
        <v>2.1586579679242379E-2</v>
      </c>
      <c r="AB130" s="181">
        <v>2.7296696479346544E-3</v>
      </c>
      <c r="AC130" s="181">
        <v>1.1985184302583417E-3</v>
      </c>
      <c r="AD130" s="181">
        <v>3.3911760812914437E-3</v>
      </c>
      <c r="AE130" s="181">
        <v>1.3608998295281595E-3</v>
      </c>
      <c r="AF130" s="181">
        <v>9.723009404850291E-4</v>
      </c>
      <c r="AG130" s="181">
        <v>3.2900695062270106E-2</v>
      </c>
      <c r="AH130" s="181">
        <v>1.8710058330603734E-4</v>
      </c>
      <c r="AI130" s="181">
        <v>1.1699665638011825E-2</v>
      </c>
      <c r="AJ130" s="143"/>
      <c r="AK130" s="181">
        <v>8.4755421704572139E-4</v>
      </c>
      <c r="AL130" s="181">
        <v>1.4397676523680415E-3</v>
      </c>
      <c r="AM130" s="181">
        <v>0</v>
      </c>
      <c r="AN130" s="181">
        <v>0</v>
      </c>
      <c r="AO130" s="181">
        <v>0</v>
      </c>
      <c r="AP130" s="181">
        <v>0</v>
      </c>
      <c r="AQ130" s="181">
        <v>2.5118528155623928E-2</v>
      </c>
      <c r="AR130" s="181">
        <v>0</v>
      </c>
      <c r="AS130" s="181">
        <v>0</v>
      </c>
      <c r="AT130" s="181">
        <v>5.0220063318188546E-4</v>
      </c>
      <c r="AU130" s="181">
        <v>1.7166150598014226E-3</v>
      </c>
      <c r="AV130" s="143"/>
      <c r="AW130" s="181">
        <v>0</v>
      </c>
      <c r="AX130" s="181">
        <v>0</v>
      </c>
      <c r="AY130" s="181">
        <v>0</v>
      </c>
      <c r="AZ130" s="181">
        <v>0</v>
      </c>
      <c r="BA130" s="182">
        <v>0</v>
      </c>
      <c r="BB130" s="143"/>
      <c r="BC130" s="180">
        <v>0</v>
      </c>
      <c r="BD130" s="181">
        <v>1.5269506794930523E-3</v>
      </c>
      <c r="BE130" s="181">
        <v>0</v>
      </c>
      <c r="BF130" s="181">
        <v>2.0273080880236416E-3</v>
      </c>
      <c r="BG130" s="181">
        <v>0</v>
      </c>
      <c r="BH130" s="181">
        <v>0</v>
      </c>
      <c r="BI130" s="181">
        <v>2.3603044527541299E-3</v>
      </c>
      <c r="BJ130" s="181">
        <v>4.8284981760406461E-3</v>
      </c>
      <c r="BK130" s="181">
        <v>1.8553859202714164E-2</v>
      </c>
      <c r="BL130" s="181">
        <v>2.8038902226815041E-4</v>
      </c>
      <c r="BM130" s="181">
        <v>6.3798760481224943E-3</v>
      </c>
      <c r="BN130" s="181">
        <v>0</v>
      </c>
      <c r="BO130" s="181">
        <v>0</v>
      </c>
      <c r="BP130" s="176"/>
      <c r="BQ130" s="181">
        <v>0</v>
      </c>
      <c r="BR130" s="181">
        <v>2.1716746508134165E-4</v>
      </c>
      <c r="BS130" s="181">
        <v>0</v>
      </c>
      <c r="BT130" s="181">
        <v>0</v>
      </c>
      <c r="BU130" s="181">
        <v>0</v>
      </c>
      <c r="BV130" s="181">
        <v>0</v>
      </c>
      <c r="BW130" s="181">
        <v>5.538565574851155E-4</v>
      </c>
      <c r="BX130" s="181">
        <v>1.0847147879260315E-2</v>
      </c>
      <c r="BY130" s="181">
        <v>2.6439010992713899E-3</v>
      </c>
      <c r="BZ130" s="181">
        <v>1.9165674038552528E-4</v>
      </c>
      <c r="CA130" s="181">
        <v>3.1554043925711051E-4</v>
      </c>
      <c r="CB130" s="181">
        <v>3.6466269813284518E-4</v>
      </c>
      <c r="CC130" s="181">
        <v>0</v>
      </c>
      <c r="CD130" s="181">
        <v>1.3001099052532511E-6</v>
      </c>
      <c r="CE130" s="181">
        <v>0</v>
      </c>
      <c r="CF130" s="181">
        <v>7.639737235460546E-7</v>
      </c>
      <c r="CG130" s="176"/>
      <c r="CH130" s="181">
        <v>1.7210665080235434E-3</v>
      </c>
      <c r="CI130" s="181">
        <v>1.5461066977279815E-3</v>
      </c>
      <c r="CJ130" s="181">
        <v>0</v>
      </c>
      <c r="CK130" s="181">
        <v>0</v>
      </c>
      <c r="CL130" s="181">
        <v>1.8827131920636738E-3</v>
      </c>
      <c r="CM130" s="181">
        <v>0</v>
      </c>
      <c r="CN130" s="181">
        <v>0</v>
      </c>
      <c r="CO130" s="181">
        <v>2.1604070938077331E-6</v>
      </c>
      <c r="CP130" s="182">
        <v>0</v>
      </c>
    </row>
    <row r="131" spans="1:94" s="144" customFormat="1" ht="14.4">
      <c r="A131" s="147"/>
      <c r="B131" s="148" t="s">
        <v>94</v>
      </c>
      <c r="C131" s="148" t="s">
        <v>34</v>
      </c>
      <c r="D131" s="183">
        <v>0</v>
      </c>
      <c r="E131" s="176">
        <v>0</v>
      </c>
      <c r="F131" s="176">
        <v>5.5149641326251008E-3</v>
      </c>
      <c r="G131" s="176">
        <v>1.5563101301641202E-4</v>
      </c>
      <c r="H131" s="176">
        <v>0</v>
      </c>
      <c r="I131" s="176">
        <v>0</v>
      </c>
      <c r="J131" s="176">
        <v>0</v>
      </c>
      <c r="K131" s="176">
        <v>0</v>
      </c>
      <c r="L131" s="176">
        <v>0</v>
      </c>
      <c r="M131" s="176">
        <v>8.8000000000000003E-4</v>
      </c>
      <c r="N131" s="143"/>
      <c r="O131" s="176">
        <v>0</v>
      </c>
      <c r="P131" s="176">
        <v>0</v>
      </c>
      <c r="Q131" s="176">
        <v>2.5817232656726715E-3</v>
      </c>
      <c r="R131" s="176">
        <v>0</v>
      </c>
      <c r="S131" s="184">
        <v>4.7394704887978868E-4</v>
      </c>
      <c r="T131" s="143"/>
      <c r="U131" s="183">
        <v>0</v>
      </c>
      <c r="V131" s="176">
        <v>0</v>
      </c>
      <c r="W131" s="176">
        <v>3.3866522525408237E-3</v>
      </c>
      <c r="X131" s="176">
        <v>2.6536655356561144E-3</v>
      </c>
      <c r="Y131" s="176">
        <v>0</v>
      </c>
      <c r="Z131" s="176">
        <v>0</v>
      </c>
      <c r="AA131" s="176">
        <v>6.1076539828220993E-4</v>
      </c>
      <c r="AB131" s="176">
        <v>0</v>
      </c>
      <c r="AC131" s="176">
        <v>0</v>
      </c>
      <c r="AD131" s="176">
        <v>0</v>
      </c>
      <c r="AE131" s="176">
        <v>0</v>
      </c>
      <c r="AF131" s="176">
        <v>0</v>
      </c>
      <c r="AG131" s="176">
        <v>0</v>
      </c>
      <c r="AH131" s="176">
        <v>5.8655914385827384E-5</v>
      </c>
      <c r="AI131" s="176">
        <v>0</v>
      </c>
      <c r="AJ131" s="143"/>
      <c r="AK131" s="176">
        <v>0</v>
      </c>
      <c r="AL131" s="176">
        <v>0</v>
      </c>
      <c r="AM131" s="176">
        <v>0</v>
      </c>
      <c r="AN131" s="176">
        <v>0</v>
      </c>
      <c r="AO131" s="176">
        <v>0</v>
      </c>
      <c r="AP131" s="176">
        <v>0</v>
      </c>
      <c r="AQ131" s="176">
        <v>3.1089631817927078E-3</v>
      </c>
      <c r="AR131" s="176">
        <v>0</v>
      </c>
      <c r="AS131" s="176">
        <v>0</v>
      </c>
      <c r="AT131" s="176">
        <v>0</v>
      </c>
      <c r="AU131" s="176">
        <v>2.2202697503970165E-4</v>
      </c>
      <c r="AV131" s="143"/>
      <c r="AW131" s="176">
        <v>0</v>
      </c>
      <c r="AX131" s="176">
        <v>0</v>
      </c>
      <c r="AY131" s="176">
        <v>0</v>
      </c>
      <c r="AZ131" s="176">
        <v>0</v>
      </c>
      <c r="BA131" s="184">
        <v>0</v>
      </c>
      <c r="BB131" s="143"/>
      <c r="BC131" s="183">
        <v>0</v>
      </c>
      <c r="BD131" s="176">
        <v>0</v>
      </c>
      <c r="BE131" s="176">
        <v>0</v>
      </c>
      <c r="BF131" s="176">
        <v>2.4633961723302385E-4</v>
      </c>
      <c r="BG131" s="176">
        <v>0</v>
      </c>
      <c r="BH131" s="176">
        <v>0</v>
      </c>
      <c r="BI131" s="176">
        <v>0</v>
      </c>
      <c r="BJ131" s="176">
        <v>1.8092329448647177E-3</v>
      </c>
      <c r="BK131" s="176">
        <v>0</v>
      </c>
      <c r="BL131" s="176">
        <v>0</v>
      </c>
      <c r="BM131" s="176">
        <v>0</v>
      </c>
      <c r="BN131" s="176">
        <v>0</v>
      </c>
      <c r="BO131" s="176">
        <v>0</v>
      </c>
      <c r="BP131" s="176"/>
      <c r="BQ131" s="176">
        <v>0</v>
      </c>
      <c r="BR131" s="176">
        <v>0</v>
      </c>
      <c r="BS131" s="176">
        <v>1.8229050893044396E-3</v>
      </c>
      <c r="BT131" s="176">
        <v>0</v>
      </c>
      <c r="BU131" s="176">
        <v>0</v>
      </c>
      <c r="BV131" s="176">
        <v>0</v>
      </c>
      <c r="BW131" s="176">
        <v>0</v>
      </c>
      <c r="BX131" s="176">
        <v>2.7812168316149934E-3</v>
      </c>
      <c r="BY131" s="176">
        <v>0</v>
      </c>
      <c r="BZ131" s="176">
        <v>0</v>
      </c>
      <c r="CA131" s="176">
        <v>3.2605845389901419E-6</v>
      </c>
      <c r="CB131" s="176">
        <v>0</v>
      </c>
      <c r="CC131" s="176">
        <v>0</v>
      </c>
      <c r="CD131" s="176">
        <v>0</v>
      </c>
      <c r="CE131" s="176">
        <v>0</v>
      </c>
      <c r="CF131" s="176">
        <v>0</v>
      </c>
      <c r="CG131" s="176"/>
      <c r="CH131" s="176">
        <v>0</v>
      </c>
      <c r="CI131" s="176">
        <v>0</v>
      </c>
      <c r="CJ131" s="176">
        <v>0</v>
      </c>
      <c r="CK131" s="176">
        <v>0</v>
      </c>
      <c r="CL131" s="176">
        <v>0</v>
      </c>
      <c r="CM131" s="176">
        <v>0</v>
      </c>
      <c r="CN131" s="176">
        <v>0</v>
      </c>
      <c r="CO131" s="176">
        <v>0</v>
      </c>
      <c r="CP131" s="184">
        <v>0</v>
      </c>
    </row>
    <row r="132" spans="1:94" s="144" customFormat="1" ht="14.4">
      <c r="A132" s="147"/>
      <c r="B132" s="148" t="s">
        <v>171</v>
      </c>
      <c r="C132" s="148" t="s">
        <v>35</v>
      </c>
      <c r="D132" s="180" t="s">
        <v>87</v>
      </c>
      <c r="E132" s="181" t="s">
        <v>87</v>
      </c>
      <c r="F132" s="181" t="s">
        <v>87</v>
      </c>
      <c r="G132" s="181" t="s">
        <v>87</v>
      </c>
      <c r="H132" s="181" t="s">
        <v>87</v>
      </c>
      <c r="I132" s="181" t="s">
        <v>87</v>
      </c>
      <c r="J132" s="181" t="s">
        <v>87</v>
      </c>
      <c r="K132" s="181" t="s">
        <v>87</v>
      </c>
      <c r="L132" s="181" t="s">
        <v>87</v>
      </c>
      <c r="M132" s="181" t="s">
        <v>87</v>
      </c>
      <c r="N132" s="143"/>
      <c r="O132" s="181" t="s">
        <v>87</v>
      </c>
      <c r="P132" s="181" t="s">
        <v>87</v>
      </c>
      <c r="Q132" s="181" t="s">
        <v>87</v>
      </c>
      <c r="R132" s="181" t="s">
        <v>87</v>
      </c>
      <c r="S132" s="182" t="s">
        <v>87</v>
      </c>
      <c r="T132" s="143"/>
      <c r="U132" s="180">
        <v>3.080880823827533E-2</v>
      </c>
      <c r="V132" s="181">
        <v>2.7552383970023006E-2</v>
      </c>
      <c r="W132" s="181">
        <v>9.2424666823222713E-4</v>
      </c>
      <c r="X132" s="181">
        <v>1.4635066181457937E-3</v>
      </c>
      <c r="Y132" s="181">
        <v>2.1863430527923517E-2</v>
      </c>
      <c r="Z132" s="181">
        <v>5.7186190778105144E-3</v>
      </c>
      <c r="AA132" s="181">
        <v>1.1844101517093208E-2</v>
      </c>
      <c r="AB132" s="181">
        <v>0</v>
      </c>
      <c r="AC132" s="181">
        <v>3.5930227988524785E-2</v>
      </c>
      <c r="AD132" s="181">
        <v>4.4442070098791919E-2</v>
      </c>
      <c r="AE132" s="181">
        <v>8.0429285597435493E-2</v>
      </c>
      <c r="AF132" s="181">
        <v>2.0858071976040261E-2</v>
      </c>
      <c r="AG132" s="181">
        <v>1.7591954105476551E-2</v>
      </c>
      <c r="AH132" s="181">
        <v>7.7846060073045009E-2</v>
      </c>
      <c r="AI132" s="181">
        <v>1.4816770854000615E-2</v>
      </c>
      <c r="AJ132" s="143"/>
      <c r="AK132" s="181">
        <v>0</v>
      </c>
      <c r="AL132" s="181">
        <v>1.2978502820128166E-4</v>
      </c>
      <c r="AM132" s="181">
        <v>0</v>
      </c>
      <c r="AN132" s="181">
        <v>0</v>
      </c>
      <c r="AO132" s="181">
        <v>0</v>
      </c>
      <c r="AP132" s="181">
        <v>0</v>
      </c>
      <c r="AQ132" s="181">
        <v>3.9195337368755443E-5</v>
      </c>
      <c r="AR132" s="181">
        <v>0</v>
      </c>
      <c r="AS132" s="181">
        <v>0</v>
      </c>
      <c r="AT132" s="181">
        <v>0</v>
      </c>
      <c r="AU132" s="181">
        <v>5.1839840328001127E-4</v>
      </c>
      <c r="AV132" s="143"/>
      <c r="AW132" s="181">
        <v>2.388059701492537E-2</v>
      </c>
      <c r="AX132" s="181">
        <v>5.8558667239847401E-2</v>
      </c>
      <c r="AY132" s="181">
        <v>8.1658954847784182E-3</v>
      </c>
      <c r="AZ132" s="181">
        <v>0</v>
      </c>
      <c r="BA132" s="182">
        <v>0</v>
      </c>
      <c r="BB132" s="143"/>
      <c r="BC132" s="180">
        <v>2.8776370838112845E-3</v>
      </c>
      <c r="BD132" s="181">
        <v>0</v>
      </c>
      <c r="BE132" s="181">
        <v>0</v>
      </c>
      <c r="BF132" s="181">
        <v>5.3746825578114294E-3</v>
      </c>
      <c r="BG132" s="181">
        <v>9.0187590187590198E-3</v>
      </c>
      <c r="BH132" s="181">
        <v>0</v>
      </c>
      <c r="BI132" s="181">
        <v>0</v>
      </c>
      <c r="BJ132" s="181">
        <v>1.1073324393013369E-2</v>
      </c>
      <c r="BK132" s="181">
        <v>5.2885553313528413E-3</v>
      </c>
      <c r="BL132" s="181">
        <v>1.0942434132848934E-2</v>
      </c>
      <c r="BM132" s="181">
        <v>1.0805283945432469E-2</v>
      </c>
      <c r="BN132" s="181">
        <v>1.367603939182941E-2</v>
      </c>
      <c r="BO132" s="181">
        <v>1.5237176466213356E-2</v>
      </c>
      <c r="BP132" s="176"/>
      <c r="BQ132" s="181">
        <v>0</v>
      </c>
      <c r="BR132" s="181">
        <v>0</v>
      </c>
      <c r="BS132" s="181">
        <v>0</v>
      </c>
      <c r="BT132" s="181">
        <v>0</v>
      </c>
      <c r="BU132" s="181">
        <v>0</v>
      </c>
      <c r="BV132" s="181">
        <v>0</v>
      </c>
      <c r="BW132" s="181">
        <v>0</v>
      </c>
      <c r="BX132" s="181">
        <v>0</v>
      </c>
      <c r="BY132" s="181">
        <v>0</v>
      </c>
      <c r="BZ132" s="181">
        <v>0</v>
      </c>
      <c r="CA132" s="181">
        <v>1.5573572538430047E-3</v>
      </c>
      <c r="CB132" s="181">
        <v>1.726697621923938E-4</v>
      </c>
      <c r="CC132" s="181">
        <v>0</v>
      </c>
      <c r="CD132" s="181">
        <v>2.4504666326218526E-4</v>
      </c>
      <c r="CE132" s="181">
        <v>7.7560571929966856E-5</v>
      </c>
      <c r="CF132" s="181">
        <v>2.7124560246834717E-4</v>
      </c>
      <c r="CG132" s="176"/>
      <c r="CH132" s="181">
        <v>7.8440326747631125E-3</v>
      </c>
      <c r="CI132" s="181">
        <v>1.2272606872340126E-2</v>
      </c>
      <c r="CJ132" s="181">
        <v>1.3373230030269741E-2</v>
      </c>
      <c r="CK132" s="181">
        <v>2.0791811714001407E-2</v>
      </c>
      <c r="CL132" s="181">
        <v>3.8499316817844034E-2</v>
      </c>
      <c r="CM132" s="181">
        <v>1.7544181910470052E-2</v>
      </c>
      <c r="CN132" s="181">
        <v>3.2687341529000831E-2</v>
      </c>
      <c r="CO132" s="181">
        <v>8.242971400843814E-2</v>
      </c>
      <c r="CP132" s="182">
        <v>4.7997559071009853E-2</v>
      </c>
    </row>
    <row r="133" spans="1:94" s="144" customFormat="1" ht="14.4">
      <c r="A133" s="147"/>
      <c r="B133" s="148" t="s">
        <v>171</v>
      </c>
      <c r="C133" s="148" t="s">
        <v>36</v>
      </c>
      <c r="D133" s="183" t="s">
        <v>87</v>
      </c>
      <c r="E133" s="176" t="s">
        <v>87</v>
      </c>
      <c r="F133" s="176" t="s">
        <v>87</v>
      </c>
      <c r="G133" s="176" t="s">
        <v>87</v>
      </c>
      <c r="H133" s="176" t="s">
        <v>87</v>
      </c>
      <c r="I133" s="176" t="s">
        <v>87</v>
      </c>
      <c r="J133" s="176" t="s">
        <v>87</v>
      </c>
      <c r="K133" s="176" t="s">
        <v>87</v>
      </c>
      <c r="L133" s="176" t="s">
        <v>87</v>
      </c>
      <c r="M133" s="176" t="s">
        <v>87</v>
      </c>
      <c r="N133" s="143"/>
      <c r="O133" s="176" t="s">
        <v>87</v>
      </c>
      <c r="P133" s="176" t="s">
        <v>87</v>
      </c>
      <c r="Q133" s="176" t="s">
        <v>87</v>
      </c>
      <c r="R133" s="176" t="s">
        <v>87</v>
      </c>
      <c r="S133" s="184" t="s">
        <v>87</v>
      </c>
      <c r="T133" s="143"/>
      <c r="U133" s="183">
        <v>0.40100223202630803</v>
      </c>
      <c r="V133" s="176">
        <v>0.24948335383303397</v>
      </c>
      <c r="W133" s="176">
        <v>0</v>
      </c>
      <c r="X133" s="176">
        <v>6.4354749380504271E-4</v>
      </c>
      <c r="Y133" s="176">
        <v>3.5081205105325954E-2</v>
      </c>
      <c r="Z133" s="176">
        <v>0</v>
      </c>
      <c r="AA133" s="176">
        <v>2.5695654067506315E-2</v>
      </c>
      <c r="AB133" s="176" t="s">
        <v>87</v>
      </c>
      <c r="AC133" s="176">
        <v>0.2780001633198943</v>
      </c>
      <c r="AD133" s="176">
        <v>2.0675308594118091E-2</v>
      </c>
      <c r="AE133" s="176">
        <v>5.4139052468993774E-2</v>
      </c>
      <c r="AF133" s="176">
        <v>1.7331327980858117E-2</v>
      </c>
      <c r="AG133" s="176">
        <v>9.0347259943317614E-3</v>
      </c>
      <c r="AH133" s="176">
        <v>6.156260844167624E-3</v>
      </c>
      <c r="AI133" s="176">
        <v>2.1363771132203953E-2</v>
      </c>
      <c r="AJ133" s="143"/>
      <c r="AK133" s="176">
        <v>5.3099972604019894E-3</v>
      </c>
      <c r="AL133" s="176">
        <v>8.8507774576585194E-3</v>
      </c>
      <c r="AM133" s="176">
        <v>0</v>
      </c>
      <c r="AN133" s="176">
        <v>0</v>
      </c>
      <c r="AO133" s="176">
        <v>3.2407870196644699E-2</v>
      </c>
      <c r="AP133" s="176">
        <v>0</v>
      </c>
      <c r="AQ133" s="176">
        <v>2.337563850263021E-3</v>
      </c>
      <c r="AR133" s="176">
        <v>0</v>
      </c>
      <c r="AS133" s="176">
        <v>0</v>
      </c>
      <c r="AT133" s="176">
        <v>2.6400817675102115E-3</v>
      </c>
      <c r="AU133" s="176">
        <v>3.8545934842033262E-3</v>
      </c>
      <c r="AV133" s="143"/>
      <c r="AW133" s="176">
        <v>0</v>
      </c>
      <c r="AX133" s="176">
        <v>2.8098470857445004E-2</v>
      </c>
      <c r="AY133" s="176">
        <v>1.5520796571151525E-2</v>
      </c>
      <c r="AZ133" s="176">
        <v>1.67351879437403E-2</v>
      </c>
      <c r="BA133" s="184">
        <v>3.6373090927681773E-3</v>
      </c>
      <c r="BB133" s="143"/>
      <c r="BC133" s="183">
        <v>0</v>
      </c>
      <c r="BD133" s="176">
        <v>0</v>
      </c>
      <c r="BE133" s="176">
        <v>0</v>
      </c>
      <c r="BF133" s="176">
        <v>0</v>
      </c>
      <c r="BG133" s="176">
        <v>0</v>
      </c>
      <c r="BH133" s="176">
        <v>0</v>
      </c>
      <c r="BI133" s="176">
        <v>1.299493462752274E-2</v>
      </c>
      <c r="BJ133" s="176">
        <v>5.0916496945010185E-3</v>
      </c>
      <c r="BK133" s="176">
        <v>0</v>
      </c>
      <c r="BL133" s="176">
        <v>1.6887137630171689E-3</v>
      </c>
      <c r="BM133" s="176">
        <v>2.2856176666943384E-4</v>
      </c>
      <c r="BN133" s="176">
        <v>4.5411127885655066E-2</v>
      </c>
      <c r="BO133" s="176">
        <v>0</v>
      </c>
      <c r="BP133" s="176"/>
      <c r="BQ133" s="176">
        <v>7.7429059349187052E-4</v>
      </c>
      <c r="BR133" s="176">
        <v>4.7882203399452514E-4</v>
      </c>
      <c r="BS133" s="176">
        <v>0</v>
      </c>
      <c r="BT133" s="176">
        <v>0</v>
      </c>
      <c r="BU133" s="176">
        <v>0</v>
      </c>
      <c r="BV133" s="176">
        <v>0</v>
      </c>
      <c r="BW133" s="176">
        <v>0</v>
      </c>
      <c r="BX133" s="176">
        <v>0</v>
      </c>
      <c r="BY133" s="176">
        <v>2.1582291548472255E-3</v>
      </c>
      <c r="BZ133" s="176">
        <v>3.618482892397456E-3</v>
      </c>
      <c r="CA133" s="176">
        <v>4.6866293937066327E-3</v>
      </c>
      <c r="CB133" s="176">
        <v>1.0665962870994178E-3</v>
      </c>
      <c r="CC133" s="176">
        <v>2.7537355879207939E-3</v>
      </c>
      <c r="CD133" s="176">
        <v>2.1497767556718935E-3</v>
      </c>
      <c r="CE133" s="176">
        <v>6.5876016315008349E-4</v>
      </c>
      <c r="CF133" s="176">
        <v>2.974087503112469E-3</v>
      </c>
      <c r="CG133" s="176"/>
      <c r="CH133" s="176">
        <v>0</v>
      </c>
      <c r="CI133" s="176">
        <v>0</v>
      </c>
      <c r="CJ133" s="176">
        <v>0</v>
      </c>
      <c r="CK133" s="176">
        <v>0</v>
      </c>
      <c r="CL133" s="176">
        <v>0.28984710388938995</v>
      </c>
      <c r="CM133" s="176">
        <v>0.29105172178816929</v>
      </c>
      <c r="CN133" s="176">
        <v>0.29053424188099669</v>
      </c>
      <c r="CO133" s="176">
        <v>0.30699547651330517</v>
      </c>
      <c r="CP133" s="184">
        <v>0.41688314829698847</v>
      </c>
    </row>
    <row r="134" spans="1:94" s="144" customFormat="1" ht="14.4">
      <c r="A134" s="147"/>
      <c r="B134" s="148" t="s">
        <v>46</v>
      </c>
      <c r="C134" s="148" t="s">
        <v>37</v>
      </c>
      <c r="D134" s="180" t="s">
        <v>87</v>
      </c>
      <c r="E134" s="181" t="s">
        <v>87</v>
      </c>
      <c r="F134" s="181" t="s">
        <v>87</v>
      </c>
      <c r="G134" s="181" t="s">
        <v>87</v>
      </c>
      <c r="H134" s="181" t="s">
        <v>87</v>
      </c>
      <c r="I134" s="181" t="s">
        <v>87</v>
      </c>
      <c r="J134" s="181" t="s">
        <v>87</v>
      </c>
      <c r="K134" s="181" t="s">
        <v>87</v>
      </c>
      <c r="L134" s="181" t="s">
        <v>87</v>
      </c>
      <c r="M134" s="181" t="s">
        <v>87</v>
      </c>
      <c r="N134" s="143"/>
      <c r="O134" s="181" t="s">
        <v>87</v>
      </c>
      <c r="P134" s="181" t="s">
        <v>87</v>
      </c>
      <c r="Q134" s="181" t="s">
        <v>87</v>
      </c>
      <c r="R134" s="181" t="s">
        <v>87</v>
      </c>
      <c r="S134" s="182" t="s">
        <v>87</v>
      </c>
      <c r="T134" s="143"/>
      <c r="U134" s="180">
        <v>0.11903403182970011</v>
      </c>
      <c r="V134" s="181">
        <v>8.2874219536356653E-2</v>
      </c>
      <c r="W134" s="181">
        <v>1.4030416474811983E-3</v>
      </c>
      <c r="X134" s="181">
        <v>0</v>
      </c>
      <c r="Y134" s="181">
        <v>2.7799224428993932E-2</v>
      </c>
      <c r="Z134" s="181">
        <v>0.28041793655179398</v>
      </c>
      <c r="AA134" s="181">
        <v>4.3184381067198192E-2</v>
      </c>
      <c r="AB134" s="181">
        <v>0</v>
      </c>
      <c r="AC134" s="181">
        <v>9.3194028845236185E-2</v>
      </c>
      <c r="AD134" s="181">
        <v>0.16982822501722206</v>
      </c>
      <c r="AE134" s="181">
        <v>0.16043722575190147</v>
      </c>
      <c r="AF134" s="181">
        <v>3.9115534738422143E-2</v>
      </c>
      <c r="AG134" s="181">
        <v>4.0651427324789741E-2</v>
      </c>
      <c r="AH134" s="181">
        <v>0.21000820947588253</v>
      </c>
      <c r="AI134" s="181">
        <v>5.7816179603898038E-2</v>
      </c>
      <c r="AJ134" s="143"/>
      <c r="AK134" s="181">
        <v>9.8034505642993347E-3</v>
      </c>
      <c r="AL134" s="181">
        <v>8.2546222605870863E-3</v>
      </c>
      <c r="AM134" s="181">
        <v>0</v>
      </c>
      <c r="AN134" s="181">
        <v>0</v>
      </c>
      <c r="AO134" s="181">
        <v>9.1013931034804162E-3</v>
      </c>
      <c r="AP134" s="181">
        <v>0</v>
      </c>
      <c r="AQ134" s="181">
        <v>2.768684569506857E-2</v>
      </c>
      <c r="AR134" s="181">
        <v>8.4300533758678957E-3</v>
      </c>
      <c r="AS134" s="181">
        <v>0</v>
      </c>
      <c r="AT134" s="181">
        <v>1.4714249266575762E-2</v>
      </c>
      <c r="AU134" s="181">
        <v>5.0291205990407838E-2</v>
      </c>
      <c r="AV134" s="143"/>
      <c r="AW134" s="181">
        <v>0</v>
      </c>
      <c r="AX134" s="181">
        <v>8.6656651723369549E-3</v>
      </c>
      <c r="AY134" s="181">
        <v>4.5744729210343501E-4</v>
      </c>
      <c r="AZ134" s="181">
        <v>0</v>
      </c>
      <c r="BA134" s="182">
        <v>0</v>
      </c>
      <c r="BB134" s="143"/>
      <c r="BC134" s="180">
        <v>9.5202000901858843E-3</v>
      </c>
      <c r="BD134" s="181">
        <v>3.1100240651868302E-3</v>
      </c>
      <c r="BE134" s="181">
        <v>8.7796312554872698E-3</v>
      </c>
      <c r="BF134" s="181">
        <v>4.0864066251565564E-2</v>
      </c>
      <c r="BG134" s="181">
        <v>0</v>
      </c>
      <c r="BH134" s="181">
        <v>0</v>
      </c>
      <c r="BI134" s="181">
        <v>2.0015044147431642E-2</v>
      </c>
      <c r="BJ134" s="181">
        <v>3.0182065858773751E-2</v>
      </c>
      <c r="BK134" s="181">
        <v>3.4385179113235733E-3</v>
      </c>
      <c r="BL134" s="181">
        <v>2.0966393516597064E-2</v>
      </c>
      <c r="BM134" s="181">
        <v>7.0143774578905901E-2</v>
      </c>
      <c r="BN134" s="181">
        <v>1.1521244101958582E-2</v>
      </c>
      <c r="BO134" s="181">
        <v>3.9193902690071961E-2</v>
      </c>
      <c r="BP134" s="176"/>
      <c r="BQ134" s="181">
        <v>9.1971649288345048E-3</v>
      </c>
      <c r="BR134" s="181">
        <v>3.5544740274862621E-3</v>
      </c>
      <c r="BS134" s="181">
        <v>0</v>
      </c>
      <c r="BT134" s="181">
        <v>0</v>
      </c>
      <c r="BU134" s="181">
        <v>0</v>
      </c>
      <c r="BV134" s="181">
        <v>0</v>
      </c>
      <c r="BW134" s="181">
        <v>1.0055280025382622E-3</v>
      </c>
      <c r="BX134" s="181">
        <v>9.2709972313948629E-3</v>
      </c>
      <c r="BY134" s="181">
        <v>4.5713807130872367E-3</v>
      </c>
      <c r="BZ134" s="181">
        <v>9.3390377081333815E-3</v>
      </c>
      <c r="CA134" s="181">
        <v>1.0089932279882559E-2</v>
      </c>
      <c r="CB134" s="181">
        <v>1.5647279338865106E-2</v>
      </c>
      <c r="CC134" s="181">
        <v>5.4781122870001383E-3</v>
      </c>
      <c r="CD134" s="181">
        <v>1.9511067072793167E-2</v>
      </c>
      <c r="CE134" s="181">
        <v>5.1686159727245412E-3</v>
      </c>
      <c r="CF134" s="181">
        <v>1.8193191497267086E-2</v>
      </c>
      <c r="CG134" s="176"/>
      <c r="CH134" s="181">
        <v>4.8582259673978848E-3</v>
      </c>
      <c r="CI134" s="181">
        <v>0</v>
      </c>
      <c r="CJ134" s="181">
        <v>0</v>
      </c>
      <c r="CK134" s="181">
        <v>3.1305187220080473E-2</v>
      </c>
      <c r="CL134" s="181">
        <v>3.1266535252464769E-2</v>
      </c>
      <c r="CM134" s="181">
        <v>7.2965261894877547E-3</v>
      </c>
      <c r="CN134" s="181">
        <v>3.0059522601475666E-2</v>
      </c>
      <c r="CO134" s="181">
        <v>4.2972445615218145E-2</v>
      </c>
      <c r="CP134" s="182">
        <v>0.10208389862859484</v>
      </c>
    </row>
    <row r="135" spans="1:94" s="144" customFormat="1" ht="14.4">
      <c r="A135" s="147"/>
      <c r="B135" s="148" t="s">
        <v>171</v>
      </c>
      <c r="C135" s="148" t="s">
        <v>38</v>
      </c>
      <c r="D135" s="183" t="s">
        <v>87</v>
      </c>
      <c r="E135" s="176" t="s">
        <v>87</v>
      </c>
      <c r="F135" s="176" t="s">
        <v>87</v>
      </c>
      <c r="G135" s="176" t="s">
        <v>87</v>
      </c>
      <c r="H135" s="176" t="s">
        <v>87</v>
      </c>
      <c r="I135" s="176" t="s">
        <v>87</v>
      </c>
      <c r="J135" s="176" t="s">
        <v>87</v>
      </c>
      <c r="K135" s="176" t="s">
        <v>87</v>
      </c>
      <c r="L135" s="176" t="s">
        <v>87</v>
      </c>
      <c r="M135" s="176" t="s">
        <v>87</v>
      </c>
      <c r="N135" s="143"/>
      <c r="O135" s="176" t="s">
        <v>87</v>
      </c>
      <c r="P135" s="176" t="s">
        <v>87</v>
      </c>
      <c r="Q135" s="176" t="s">
        <v>87</v>
      </c>
      <c r="R135" s="176" t="s">
        <v>87</v>
      </c>
      <c r="S135" s="184" t="s">
        <v>87</v>
      </c>
      <c r="T135" s="143"/>
      <c r="U135" s="183" t="s">
        <v>87</v>
      </c>
      <c r="V135" s="176" t="s">
        <v>87</v>
      </c>
      <c r="W135" s="176" t="s">
        <v>87</v>
      </c>
      <c r="X135" s="176" t="s">
        <v>87</v>
      </c>
      <c r="Y135" s="176" t="s">
        <v>87</v>
      </c>
      <c r="Z135" s="176" t="s">
        <v>87</v>
      </c>
      <c r="AA135" s="176" t="s">
        <v>87</v>
      </c>
      <c r="AB135" s="176" t="s">
        <v>87</v>
      </c>
      <c r="AC135" s="176" t="s">
        <v>87</v>
      </c>
      <c r="AD135" s="176" t="s">
        <v>87</v>
      </c>
      <c r="AE135" s="176" t="s">
        <v>87</v>
      </c>
      <c r="AF135" s="176" t="s">
        <v>87</v>
      </c>
      <c r="AG135" s="176" t="s">
        <v>87</v>
      </c>
      <c r="AH135" s="176" t="s">
        <v>87</v>
      </c>
      <c r="AI135" s="176" t="s">
        <v>87</v>
      </c>
      <c r="AJ135" s="143"/>
      <c r="AK135" s="176" t="s">
        <v>87</v>
      </c>
      <c r="AL135" s="176" t="s">
        <v>87</v>
      </c>
      <c r="AM135" s="176" t="s">
        <v>87</v>
      </c>
      <c r="AN135" s="176" t="s">
        <v>87</v>
      </c>
      <c r="AO135" s="176" t="s">
        <v>87</v>
      </c>
      <c r="AP135" s="176" t="s">
        <v>87</v>
      </c>
      <c r="AQ135" s="176" t="s">
        <v>87</v>
      </c>
      <c r="AR135" s="176" t="s">
        <v>87</v>
      </c>
      <c r="AS135" s="176" t="s">
        <v>87</v>
      </c>
      <c r="AT135" s="176" t="s">
        <v>87</v>
      </c>
      <c r="AU135" s="176" t="s">
        <v>87</v>
      </c>
      <c r="AV135" s="143"/>
      <c r="AW135" s="176" t="s">
        <v>87</v>
      </c>
      <c r="AX135" s="176" t="s">
        <v>87</v>
      </c>
      <c r="AY135" s="176" t="s">
        <v>87</v>
      </c>
      <c r="AZ135" s="176" t="s">
        <v>87</v>
      </c>
      <c r="BA135" s="184" t="s">
        <v>87</v>
      </c>
      <c r="BB135" s="143"/>
      <c r="BC135" s="183">
        <v>0</v>
      </c>
      <c r="BD135" s="176">
        <v>0</v>
      </c>
      <c r="BE135" s="176">
        <v>0</v>
      </c>
      <c r="BF135" s="176">
        <v>0</v>
      </c>
      <c r="BG135" s="176">
        <v>0</v>
      </c>
      <c r="BH135" s="176">
        <v>0</v>
      </c>
      <c r="BI135" s="176">
        <v>0</v>
      </c>
      <c r="BJ135" s="176">
        <v>5.8238942994366105E-3</v>
      </c>
      <c r="BK135" s="176">
        <v>3.3101549021898381E-3</v>
      </c>
      <c r="BL135" s="176">
        <v>3.9742494803808965E-3</v>
      </c>
      <c r="BM135" s="176">
        <v>9.8354887243724959E-3</v>
      </c>
      <c r="BN135" s="176">
        <v>1.1748778709920485E-2</v>
      </c>
      <c r="BO135" s="176">
        <v>3.1677631114628963E-3</v>
      </c>
      <c r="BP135" s="176"/>
      <c r="BQ135" s="176">
        <v>0</v>
      </c>
      <c r="BR135" s="176">
        <v>0</v>
      </c>
      <c r="BS135" s="176">
        <v>0</v>
      </c>
      <c r="BT135" s="176">
        <v>0</v>
      </c>
      <c r="BU135" s="176">
        <v>0</v>
      </c>
      <c r="BV135" s="176">
        <v>0</v>
      </c>
      <c r="BW135" s="176">
        <v>0</v>
      </c>
      <c r="BX135" s="176">
        <v>3.4404975925183846E-4</v>
      </c>
      <c r="BY135" s="176">
        <v>1.7181547037187256E-3</v>
      </c>
      <c r="BZ135" s="176">
        <v>1.8969085281977003E-3</v>
      </c>
      <c r="CA135" s="176">
        <v>4.6719669536136625E-3</v>
      </c>
      <c r="CB135" s="176">
        <v>3.254632108355502E-3</v>
      </c>
      <c r="CC135" s="176">
        <v>5.5543992613591526E-4</v>
      </c>
      <c r="CD135" s="176">
        <v>7.109257670289363E-3</v>
      </c>
      <c r="CE135" s="176">
        <v>1.1833175891625055E-2</v>
      </c>
      <c r="CF135" s="176">
        <v>5.5013578116065226E-3</v>
      </c>
      <c r="CG135" s="176"/>
      <c r="CH135" s="176">
        <v>0</v>
      </c>
      <c r="CI135" s="176">
        <v>0</v>
      </c>
      <c r="CJ135" s="176">
        <v>0</v>
      </c>
      <c r="CK135" s="176">
        <v>4.1859786841348036E-2</v>
      </c>
      <c r="CL135" s="176">
        <v>3.5833091061384756E-2</v>
      </c>
      <c r="CM135" s="176">
        <v>3.5932290032628468E-2</v>
      </c>
      <c r="CN135" s="176">
        <v>3.9080517597619213E-2</v>
      </c>
      <c r="CO135" s="176">
        <v>0.10229924520205579</v>
      </c>
      <c r="CP135" s="184">
        <v>9.4521078319634619E-2</v>
      </c>
    </row>
    <row r="136" spans="1:94" s="144" customFormat="1" ht="14.4">
      <c r="A136" s="147"/>
      <c r="B136" s="148" t="s">
        <v>171</v>
      </c>
      <c r="C136" s="148" t="s">
        <v>39</v>
      </c>
      <c r="D136" s="180" t="s">
        <v>87</v>
      </c>
      <c r="E136" s="181" t="s">
        <v>87</v>
      </c>
      <c r="F136" s="181" t="s">
        <v>87</v>
      </c>
      <c r="G136" s="181" t="s">
        <v>87</v>
      </c>
      <c r="H136" s="181" t="s">
        <v>87</v>
      </c>
      <c r="I136" s="181" t="s">
        <v>87</v>
      </c>
      <c r="J136" s="181" t="s">
        <v>87</v>
      </c>
      <c r="K136" s="181" t="s">
        <v>87</v>
      </c>
      <c r="L136" s="181" t="s">
        <v>87</v>
      </c>
      <c r="M136" s="181" t="s">
        <v>87</v>
      </c>
      <c r="N136" s="143"/>
      <c r="O136" s="181" t="s">
        <v>87</v>
      </c>
      <c r="P136" s="181" t="s">
        <v>87</v>
      </c>
      <c r="Q136" s="181" t="s">
        <v>87</v>
      </c>
      <c r="R136" s="181" t="s">
        <v>87</v>
      </c>
      <c r="S136" s="182" t="s">
        <v>87</v>
      </c>
      <c r="T136" s="143"/>
      <c r="U136" s="180">
        <v>6.1505343276697184E-4</v>
      </c>
      <c r="V136" s="181">
        <v>6.5018615856329391E-3</v>
      </c>
      <c r="W136" s="181">
        <v>0</v>
      </c>
      <c r="X136" s="181">
        <v>0</v>
      </c>
      <c r="Y136" s="181">
        <v>0</v>
      </c>
      <c r="Z136" s="181">
        <v>0</v>
      </c>
      <c r="AA136" s="181">
        <v>3.6838751107290102E-3</v>
      </c>
      <c r="AB136" s="181">
        <v>0</v>
      </c>
      <c r="AC136" s="181">
        <v>3.7946121068457876E-3</v>
      </c>
      <c r="AD136" s="181">
        <v>6.8324696879533981E-3</v>
      </c>
      <c r="AE136" s="181">
        <v>1.3828867353784073E-2</v>
      </c>
      <c r="AF136" s="181">
        <v>2.014305080288947E-3</v>
      </c>
      <c r="AG136" s="181">
        <v>1.6319631416983572E-3</v>
      </c>
      <c r="AH136" s="181">
        <v>2.0400085580637647E-2</v>
      </c>
      <c r="AI136" s="181">
        <v>2.8222581968429606E-3</v>
      </c>
      <c r="AJ136" s="143"/>
      <c r="AK136" s="181">
        <v>0</v>
      </c>
      <c r="AL136" s="181">
        <v>0</v>
      </c>
      <c r="AM136" s="181">
        <v>0</v>
      </c>
      <c r="AN136" s="181">
        <v>0</v>
      </c>
      <c r="AO136" s="181">
        <v>0</v>
      </c>
      <c r="AP136" s="181">
        <v>0</v>
      </c>
      <c r="AQ136" s="181">
        <v>1.489403121339254E-3</v>
      </c>
      <c r="AR136" s="181">
        <v>0</v>
      </c>
      <c r="AS136" s="181">
        <v>0</v>
      </c>
      <c r="AT136" s="181">
        <v>3.715248149458843E-4</v>
      </c>
      <c r="AU136" s="181">
        <v>5.373696939847186E-3</v>
      </c>
      <c r="AV136" s="143"/>
      <c r="AW136" s="181">
        <v>0</v>
      </c>
      <c r="AX136" s="181">
        <v>2.2830007571674068E-3</v>
      </c>
      <c r="AY136" s="181">
        <v>0</v>
      </c>
      <c r="AZ136" s="181">
        <v>0</v>
      </c>
      <c r="BA136" s="182">
        <v>0</v>
      </c>
      <c r="BB136" s="143"/>
      <c r="BC136" s="180">
        <v>0</v>
      </c>
      <c r="BD136" s="181">
        <v>0</v>
      </c>
      <c r="BE136" s="181">
        <v>0</v>
      </c>
      <c r="BF136" s="181">
        <v>6.2704629841133354E-4</v>
      </c>
      <c r="BG136" s="181">
        <v>0</v>
      </c>
      <c r="BH136" s="181">
        <v>0</v>
      </c>
      <c r="BI136" s="181">
        <v>0</v>
      </c>
      <c r="BJ136" s="181">
        <v>6.2229473293355479E-3</v>
      </c>
      <c r="BK136" s="181">
        <v>3.4280834487278289E-3</v>
      </c>
      <c r="BL136" s="181">
        <v>4.0957859500817401E-3</v>
      </c>
      <c r="BM136" s="181">
        <v>1.1787085308835845E-2</v>
      </c>
      <c r="BN136" s="181">
        <v>1.2996892865311582E-2</v>
      </c>
      <c r="BO136" s="181">
        <v>3.2267218275003275E-3</v>
      </c>
      <c r="BP136" s="176"/>
      <c r="BQ136" s="181">
        <v>0</v>
      </c>
      <c r="BR136" s="181">
        <v>0</v>
      </c>
      <c r="BS136" s="181">
        <v>0</v>
      </c>
      <c r="BT136" s="181">
        <v>0</v>
      </c>
      <c r="BU136" s="181">
        <v>0</v>
      </c>
      <c r="BV136" s="181">
        <v>0</v>
      </c>
      <c r="BW136" s="181">
        <v>0</v>
      </c>
      <c r="BX136" s="181">
        <v>3.3336807571971875E-4</v>
      </c>
      <c r="BY136" s="181">
        <v>1.6149893006707989E-3</v>
      </c>
      <c r="BZ136" s="181">
        <v>1.9465331724503566E-3</v>
      </c>
      <c r="CA136" s="181">
        <v>5.0673566431894803E-3</v>
      </c>
      <c r="CB136" s="181">
        <v>3.5402880346563546E-3</v>
      </c>
      <c r="CC136" s="181">
        <v>8.0417286370723401E-4</v>
      </c>
      <c r="CD136" s="181">
        <v>7.8344977125902812E-3</v>
      </c>
      <c r="CE136" s="181">
        <v>1.3431737021382759E-2</v>
      </c>
      <c r="CF136" s="181">
        <v>6.1060849927372591E-3</v>
      </c>
      <c r="CG136" s="176"/>
      <c r="CH136" s="181">
        <v>0</v>
      </c>
      <c r="CI136" s="181">
        <v>0</v>
      </c>
      <c r="CJ136" s="181">
        <v>0</v>
      </c>
      <c r="CK136" s="181">
        <v>4.6377640599747846E-2</v>
      </c>
      <c r="CL136" s="181">
        <v>3.4948173531343697E-2</v>
      </c>
      <c r="CM136" s="181">
        <v>3.5596789575591814E-2</v>
      </c>
      <c r="CN136" s="181">
        <v>4.118223816283112E-2</v>
      </c>
      <c r="CO136" s="181">
        <v>9.8258761464269137E-2</v>
      </c>
      <c r="CP136" s="182">
        <v>0.10174556442335546</v>
      </c>
    </row>
    <row r="137" spans="1:94" s="144" customFormat="1" ht="14.4">
      <c r="A137" s="147"/>
      <c r="B137" s="148" t="s">
        <v>171</v>
      </c>
      <c r="C137" s="148" t="s">
        <v>40</v>
      </c>
      <c r="D137" s="183">
        <v>8.6624404457219347E-5</v>
      </c>
      <c r="E137" s="176">
        <v>0</v>
      </c>
      <c r="F137" s="176">
        <v>3.2751573547524705E-2</v>
      </c>
      <c r="G137" s="176">
        <v>1.3636363636363636E-2</v>
      </c>
      <c r="H137" s="176">
        <v>1.9233886763516117E-2</v>
      </c>
      <c r="I137" s="176">
        <v>2.767692265648964E-2</v>
      </c>
      <c r="J137" s="176">
        <v>1.2162649217327541E-2</v>
      </c>
      <c r="K137" s="176">
        <v>4.5605306799336651E-3</v>
      </c>
      <c r="L137" s="176">
        <v>7.7578127639151034E-2</v>
      </c>
      <c r="M137" s="176">
        <v>5.680000000000001E-3</v>
      </c>
      <c r="N137" s="143"/>
      <c r="O137" s="176">
        <v>1.0089493726583637E-2</v>
      </c>
      <c r="P137" s="176">
        <v>0</v>
      </c>
      <c r="Q137" s="176">
        <v>3.0551680858969442E-2</v>
      </c>
      <c r="R137" s="176">
        <v>1.1174262278574931E-2</v>
      </c>
      <c r="S137" s="184">
        <v>4.5826778743824681E-2</v>
      </c>
      <c r="T137" s="143"/>
      <c r="U137" s="183">
        <v>6.471052547900734E-3</v>
      </c>
      <c r="V137" s="176">
        <v>2.2429736267467609E-2</v>
      </c>
      <c r="W137" s="176">
        <v>2.3107997872950554E-4</v>
      </c>
      <c r="X137" s="176">
        <v>2.1593411775607216E-4</v>
      </c>
      <c r="Y137" s="176">
        <v>3.3288061569598681E-2</v>
      </c>
      <c r="Z137" s="176">
        <v>0</v>
      </c>
      <c r="AA137" s="176">
        <v>1.1469351548186667E-2</v>
      </c>
      <c r="AB137" s="176">
        <v>0.12407589308793883</v>
      </c>
      <c r="AC137" s="176">
        <v>6.2079039061471424E-3</v>
      </c>
      <c r="AD137" s="176">
        <v>1.2265775910109617E-2</v>
      </c>
      <c r="AE137" s="176">
        <v>1.4521595213017746E-2</v>
      </c>
      <c r="AF137" s="176">
        <v>2.9830509425348591E-2</v>
      </c>
      <c r="AG137" s="176">
        <v>1.5370242818368844E-2</v>
      </c>
      <c r="AH137" s="176">
        <v>1.6713794051793313E-2</v>
      </c>
      <c r="AI137" s="176">
        <v>3.7804478734197164E-2</v>
      </c>
      <c r="AJ137" s="143"/>
      <c r="AK137" s="176">
        <v>2.8587222912946353E-2</v>
      </c>
      <c r="AL137" s="176">
        <v>1.5946283324822608E-2</v>
      </c>
      <c r="AM137" s="176">
        <v>2.7143632282332891E-3</v>
      </c>
      <c r="AN137" s="176">
        <v>9.9475249638064592E-3</v>
      </c>
      <c r="AO137" s="176">
        <v>1.2013824396197564E-4</v>
      </c>
      <c r="AP137" s="176">
        <v>5.2960977219477087E-3</v>
      </c>
      <c r="AQ137" s="176">
        <v>2.3185921686049691E-2</v>
      </c>
      <c r="AR137" s="176">
        <v>0</v>
      </c>
      <c r="AS137" s="176">
        <v>1.2014617081682799E-2</v>
      </c>
      <c r="AT137" s="176">
        <v>1.8287784466798952E-2</v>
      </c>
      <c r="AU137" s="176">
        <v>3.670841785771E-2</v>
      </c>
      <c r="AV137" s="143"/>
      <c r="AW137" s="176">
        <v>0</v>
      </c>
      <c r="AX137" s="176">
        <v>6.1465405000660951E-3</v>
      </c>
      <c r="AY137" s="176">
        <v>1.1308005212857209E-3</v>
      </c>
      <c r="AZ137" s="176">
        <v>0</v>
      </c>
      <c r="BA137" s="184">
        <v>1.4482014271902542E-2</v>
      </c>
      <c r="BB137" s="143"/>
      <c r="BC137" s="183">
        <v>1.8687288411020511E-3</v>
      </c>
      <c r="BD137" s="176">
        <v>4.2386903781666931E-3</v>
      </c>
      <c r="BE137" s="176">
        <v>0</v>
      </c>
      <c r="BF137" s="176">
        <v>9.9303753713394713E-3</v>
      </c>
      <c r="BG137" s="176">
        <v>0</v>
      </c>
      <c r="BH137" s="176">
        <v>0</v>
      </c>
      <c r="BI137" s="176">
        <v>1.0020827640475551E-2</v>
      </c>
      <c r="BJ137" s="176">
        <v>3.494170262704116E-2</v>
      </c>
      <c r="BK137" s="176">
        <v>3.6258567075622597E-2</v>
      </c>
      <c r="BL137" s="176">
        <v>2.232980184456998E-2</v>
      </c>
      <c r="BM137" s="176">
        <v>1.1280652325689191E-2</v>
      </c>
      <c r="BN137" s="176">
        <v>2.142784602244786E-2</v>
      </c>
      <c r="BO137" s="176">
        <v>5.819302517648354E-3</v>
      </c>
      <c r="BP137" s="176"/>
      <c r="BQ137" s="176">
        <v>3.5409983065652767E-2</v>
      </c>
      <c r="BR137" s="176">
        <v>2.4477900760862606E-2</v>
      </c>
      <c r="BS137" s="176">
        <v>0</v>
      </c>
      <c r="BT137" s="176">
        <v>5.8451747693453217E-3</v>
      </c>
      <c r="BU137" s="176">
        <v>0</v>
      </c>
      <c r="BV137" s="176">
        <v>9.2166700598399712E-3</v>
      </c>
      <c r="BW137" s="176">
        <v>1.5092749533242397E-2</v>
      </c>
      <c r="BX137" s="176">
        <v>2.8076350847755473E-2</v>
      </c>
      <c r="BY137" s="176">
        <v>2.0348398073943928E-2</v>
      </c>
      <c r="BZ137" s="176">
        <v>3.2751172585930771E-2</v>
      </c>
      <c r="CA137" s="176">
        <v>5.6076632806866866E-2</v>
      </c>
      <c r="CB137" s="176">
        <v>3.7703946012360712E-2</v>
      </c>
      <c r="CC137" s="176">
        <v>3.5937246954562858E-2</v>
      </c>
      <c r="CD137" s="176">
        <v>0.12651105543697463</v>
      </c>
      <c r="CE137" s="176">
        <v>0.14085522613135498</v>
      </c>
      <c r="CF137" s="176">
        <v>9.8705931320601695E-2</v>
      </c>
      <c r="CG137" s="176"/>
      <c r="CH137" s="176">
        <v>0</v>
      </c>
      <c r="CI137" s="176">
        <v>9.577327170541855E-3</v>
      </c>
      <c r="CJ137" s="176">
        <v>0</v>
      </c>
      <c r="CK137" s="176">
        <v>8.3905279219095366E-2</v>
      </c>
      <c r="CL137" s="176">
        <v>3.9602929544343302E-2</v>
      </c>
      <c r="CM137" s="176">
        <v>1.1153789308345858E-2</v>
      </c>
      <c r="CN137" s="176">
        <v>4.8371241851475448E-2</v>
      </c>
      <c r="CO137" s="176">
        <v>5.4643779866478795E-2</v>
      </c>
      <c r="CP137" s="184">
        <v>0.10008196962101103</v>
      </c>
    </row>
    <row r="138" spans="1:94" s="144" customFormat="1" ht="14.4">
      <c r="A138" s="147"/>
      <c r="B138" s="148" t="s">
        <v>171</v>
      </c>
      <c r="C138" s="148" t="s">
        <v>41</v>
      </c>
      <c r="D138" s="180">
        <v>8.6624404457219347E-5</v>
      </c>
      <c r="E138" s="181">
        <v>0</v>
      </c>
      <c r="F138" s="181">
        <v>3.4075984533165307E-2</v>
      </c>
      <c r="G138" s="181">
        <v>1.3636363636363636E-2</v>
      </c>
      <c r="H138" s="181">
        <v>2.0802522823208863E-2</v>
      </c>
      <c r="I138" s="181">
        <v>2.98590129343962E-2</v>
      </c>
      <c r="J138" s="181">
        <v>1.2162649217327541E-2</v>
      </c>
      <c r="K138" s="181">
        <v>4.5605306799336651E-3</v>
      </c>
      <c r="L138" s="181">
        <v>8.7800918482964715E-2</v>
      </c>
      <c r="M138" s="181">
        <v>5.680000000000001E-3</v>
      </c>
      <c r="N138" s="143"/>
      <c r="O138" s="181">
        <v>3.2136733802093573E-2</v>
      </c>
      <c r="P138" s="181">
        <v>0</v>
      </c>
      <c r="Q138" s="181">
        <v>5.4018262562436727E-2</v>
      </c>
      <c r="R138" s="181">
        <v>3.1432301018825978E-2</v>
      </c>
      <c r="S138" s="182">
        <v>7.5120952215368547E-2</v>
      </c>
      <c r="T138" s="143"/>
      <c r="U138" s="180">
        <v>7.3785289981578095E-3</v>
      </c>
      <c r="V138" s="181">
        <v>2.4985870446907445E-2</v>
      </c>
      <c r="W138" s="181">
        <v>3.0625057421982657E-4</v>
      </c>
      <c r="X138" s="181">
        <v>3.2266017595734928E-4</v>
      </c>
      <c r="Y138" s="181">
        <v>3.5234062789622864E-2</v>
      </c>
      <c r="Z138" s="181">
        <v>0</v>
      </c>
      <c r="AA138" s="181">
        <v>1.321626962299766E-2</v>
      </c>
      <c r="AB138" s="181">
        <v>0.12407589308793883</v>
      </c>
      <c r="AC138" s="181">
        <v>7.8040574054988598E-3</v>
      </c>
      <c r="AD138" s="181">
        <v>1.5723545511351404E-2</v>
      </c>
      <c r="AE138" s="181">
        <v>2.0271015103316629E-2</v>
      </c>
      <c r="AF138" s="181">
        <v>3.471747622274389E-2</v>
      </c>
      <c r="AG138" s="181">
        <v>1.9682196780880717E-2</v>
      </c>
      <c r="AH138" s="181">
        <v>2.131270164394735E-2</v>
      </c>
      <c r="AI138" s="181">
        <v>4.1471648441824577E-2</v>
      </c>
      <c r="AJ138" s="143"/>
      <c r="AK138" s="181">
        <v>4.0682726649687667E-2</v>
      </c>
      <c r="AL138" s="181">
        <v>2.3354772686473412E-2</v>
      </c>
      <c r="AM138" s="181">
        <v>4.4501771047696509E-3</v>
      </c>
      <c r="AN138" s="181">
        <v>1.4545096020202142E-2</v>
      </c>
      <c r="AO138" s="181">
        <v>1.6315070167675704E-4</v>
      </c>
      <c r="AP138" s="181">
        <v>9.1083081328703248E-3</v>
      </c>
      <c r="AQ138" s="181">
        <v>3.0711309222869361E-2</v>
      </c>
      <c r="AR138" s="181">
        <v>0</v>
      </c>
      <c r="AS138" s="181">
        <v>0.14068406171784084</v>
      </c>
      <c r="AT138" s="181">
        <v>4.372358309220286E-2</v>
      </c>
      <c r="AU138" s="181">
        <v>5.3476890093685205E-2</v>
      </c>
      <c r="AV138" s="143"/>
      <c r="AW138" s="181">
        <v>0</v>
      </c>
      <c r="AX138" s="181">
        <v>8.7807721429515647E-3</v>
      </c>
      <c r="AY138" s="181">
        <v>1.4700406776714376E-3</v>
      </c>
      <c r="AZ138" s="181">
        <v>0</v>
      </c>
      <c r="BA138" s="182">
        <v>1.8938018663257172E-2</v>
      </c>
      <c r="BB138" s="143"/>
      <c r="BC138" s="180">
        <v>3.6799520863838053E-3</v>
      </c>
      <c r="BD138" s="181">
        <v>6.9330689926007608E-3</v>
      </c>
      <c r="BE138" s="181">
        <v>0</v>
      </c>
      <c r="BF138" s="181">
        <v>1.3453119110717509E-2</v>
      </c>
      <c r="BG138" s="181">
        <v>0</v>
      </c>
      <c r="BH138" s="181">
        <v>0</v>
      </c>
      <c r="BI138" s="181">
        <v>1.3122740732470479E-2</v>
      </c>
      <c r="BJ138" s="181">
        <v>4.3216403142480188E-2</v>
      </c>
      <c r="BK138" s="181">
        <v>4.3664211388738522E-2</v>
      </c>
      <c r="BL138" s="181">
        <v>3.1714190219624169E-2</v>
      </c>
      <c r="BM138" s="181">
        <v>1.4200922356878047E-2</v>
      </c>
      <c r="BN138" s="181">
        <v>2.7640370637054167E-2</v>
      </c>
      <c r="BO138" s="181">
        <v>7.6291416336724538E-3</v>
      </c>
      <c r="BP138" s="176"/>
      <c r="BQ138" s="181">
        <v>4.3175292135783173E-2</v>
      </c>
      <c r="BR138" s="181">
        <v>3.5083237717372089E-2</v>
      </c>
      <c r="BS138" s="181">
        <v>0</v>
      </c>
      <c r="BT138" s="181">
        <v>1.1545736140175903E-2</v>
      </c>
      <c r="BU138" s="181">
        <v>4.1693130194702952E-3</v>
      </c>
      <c r="BV138" s="181">
        <v>1.1323337502089107E-2</v>
      </c>
      <c r="BW138" s="181">
        <v>1.9509088694809513E-2</v>
      </c>
      <c r="BX138" s="181">
        <v>3.5367915391677669E-2</v>
      </c>
      <c r="BY138" s="181">
        <v>2.6269476127950969E-2</v>
      </c>
      <c r="BZ138" s="181">
        <v>4.1144736535934583E-2</v>
      </c>
      <c r="CA138" s="181">
        <v>7.420992330391106E-2</v>
      </c>
      <c r="CB138" s="181">
        <v>4.5858771231356676E-2</v>
      </c>
      <c r="CC138" s="181">
        <v>6.5206374613399898E-2</v>
      </c>
      <c r="CD138" s="181">
        <v>0.14871479905392132</v>
      </c>
      <c r="CE138" s="181">
        <v>0.18151150882820466</v>
      </c>
      <c r="CF138" s="181">
        <v>0.12425540561678969</v>
      </c>
      <c r="CG138" s="176"/>
      <c r="CH138" s="181">
        <v>0</v>
      </c>
      <c r="CI138" s="181">
        <v>1.2910547505566177E-2</v>
      </c>
      <c r="CJ138" s="181">
        <v>5.534301787055656E-3</v>
      </c>
      <c r="CK138" s="181">
        <v>0.11110525453769393</v>
      </c>
      <c r="CL138" s="181">
        <v>5.664340647772792E-2</v>
      </c>
      <c r="CM138" s="181">
        <v>1.7499356945806354E-2</v>
      </c>
      <c r="CN138" s="181">
        <v>6.60019236899555E-2</v>
      </c>
      <c r="CO138" s="181">
        <v>7.7105269340274785E-2</v>
      </c>
      <c r="CP138" s="182">
        <v>0.13546028978555241</v>
      </c>
    </row>
    <row r="139" spans="1:94" s="144" customFormat="1" ht="14.4">
      <c r="A139" s="147"/>
      <c r="B139" s="148" t="s">
        <v>171</v>
      </c>
      <c r="C139" s="148" t="s">
        <v>42</v>
      </c>
      <c r="D139" s="183">
        <v>0</v>
      </c>
      <c r="E139" s="176">
        <v>0</v>
      </c>
      <c r="F139" s="176">
        <v>0</v>
      </c>
      <c r="G139" s="176">
        <v>0</v>
      </c>
      <c r="H139" s="176">
        <v>1.2345679012345681E-3</v>
      </c>
      <c r="I139" s="176">
        <v>0</v>
      </c>
      <c r="J139" s="176">
        <v>0</v>
      </c>
      <c r="K139" s="176">
        <v>0</v>
      </c>
      <c r="L139" s="176">
        <v>9.742913061898395E-3</v>
      </c>
      <c r="M139" s="176">
        <v>0</v>
      </c>
      <c r="N139" s="143"/>
      <c r="O139" s="176">
        <v>0</v>
      </c>
      <c r="P139" s="176">
        <v>0</v>
      </c>
      <c r="Q139" s="176">
        <v>6.8829259513405816E-3</v>
      </c>
      <c r="R139" s="176">
        <v>4.3880671492668168E-4</v>
      </c>
      <c r="S139" s="184">
        <v>2.8337224802209549E-3</v>
      </c>
      <c r="T139" s="143"/>
      <c r="U139" s="183">
        <v>0</v>
      </c>
      <c r="V139" s="176">
        <v>0</v>
      </c>
      <c r="W139" s="176">
        <v>1.0453697004016316E-3</v>
      </c>
      <c r="X139" s="176">
        <v>0</v>
      </c>
      <c r="Y139" s="176">
        <v>0</v>
      </c>
      <c r="Z139" s="176">
        <v>0</v>
      </c>
      <c r="AA139" s="176">
        <v>0</v>
      </c>
      <c r="AB139" s="176" t="s">
        <v>87</v>
      </c>
      <c r="AC139" s="176">
        <v>0</v>
      </c>
      <c r="AD139" s="176">
        <v>5.0313297030354389E-4</v>
      </c>
      <c r="AE139" s="176">
        <v>0</v>
      </c>
      <c r="AF139" s="176">
        <v>0</v>
      </c>
      <c r="AG139" s="176">
        <v>3.4503404674196531E-4</v>
      </c>
      <c r="AH139" s="176">
        <v>1.6135643026431775E-4</v>
      </c>
      <c r="AI139" s="176">
        <v>0</v>
      </c>
      <c r="AJ139" s="143"/>
      <c r="AK139" s="176">
        <v>2.2861141721719539E-3</v>
      </c>
      <c r="AL139" s="176">
        <v>2.4257133878831656E-3</v>
      </c>
      <c r="AM139" s="176">
        <v>0</v>
      </c>
      <c r="AN139" s="176">
        <v>0</v>
      </c>
      <c r="AO139" s="176">
        <v>0</v>
      </c>
      <c r="AP139" s="176">
        <v>0</v>
      </c>
      <c r="AQ139" s="176">
        <v>3.2906177014094037E-3</v>
      </c>
      <c r="AR139" s="176">
        <v>0</v>
      </c>
      <c r="AS139" s="176">
        <v>0</v>
      </c>
      <c r="AT139" s="176">
        <v>1.3991669738437173E-3</v>
      </c>
      <c r="AU139" s="176">
        <v>4.863170842652989E-3</v>
      </c>
      <c r="AV139" s="143"/>
      <c r="AW139" s="176">
        <v>0</v>
      </c>
      <c r="AX139" s="176">
        <v>0</v>
      </c>
      <c r="AY139" s="176">
        <v>8.4810039096429074E-4</v>
      </c>
      <c r="AZ139" s="176">
        <v>0</v>
      </c>
      <c r="BA139" s="184">
        <v>0</v>
      </c>
      <c r="BB139" s="143"/>
      <c r="BC139" s="183">
        <v>0</v>
      </c>
      <c r="BD139" s="176">
        <v>0</v>
      </c>
      <c r="BE139" s="176">
        <v>0</v>
      </c>
      <c r="BF139" s="176">
        <v>0</v>
      </c>
      <c r="BG139" s="176">
        <v>0</v>
      </c>
      <c r="BH139" s="176">
        <v>0</v>
      </c>
      <c r="BI139" s="176">
        <v>0</v>
      </c>
      <c r="BJ139" s="176">
        <v>0</v>
      </c>
      <c r="BK139" s="176">
        <v>0</v>
      </c>
      <c r="BL139" s="176">
        <v>0</v>
      </c>
      <c r="BM139" s="176">
        <v>3.8052114882046364E-4</v>
      </c>
      <c r="BN139" s="176">
        <v>0</v>
      </c>
      <c r="BO139" s="176">
        <v>0</v>
      </c>
      <c r="BP139" s="176"/>
      <c r="BQ139" s="176">
        <v>9.4021000638298553E-4</v>
      </c>
      <c r="BR139" s="176">
        <v>0</v>
      </c>
      <c r="BS139" s="176">
        <v>0</v>
      </c>
      <c r="BT139" s="176">
        <v>0</v>
      </c>
      <c r="BU139" s="176">
        <v>0</v>
      </c>
      <c r="BV139" s="176">
        <v>0</v>
      </c>
      <c r="BW139" s="176">
        <v>0</v>
      </c>
      <c r="BX139" s="176">
        <v>4.3910213862725624E-4</v>
      </c>
      <c r="BY139" s="176">
        <v>8.2730318502523248E-4</v>
      </c>
      <c r="BZ139" s="176">
        <v>2.224476117662382E-3</v>
      </c>
      <c r="CA139" s="176">
        <v>3.7397536875569369E-3</v>
      </c>
      <c r="CB139" s="176">
        <v>3.0978222990264508E-3</v>
      </c>
      <c r="CC139" s="176">
        <v>6.1505937809869619E-3</v>
      </c>
      <c r="CD139" s="176">
        <v>1.9390124360884681E-2</v>
      </c>
      <c r="CE139" s="176">
        <v>4.7641449332461339E-2</v>
      </c>
      <c r="CF139" s="176">
        <v>4.3493562269673998E-2</v>
      </c>
      <c r="CG139" s="176"/>
      <c r="CH139" s="176">
        <v>0</v>
      </c>
      <c r="CI139" s="176">
        <v>0</v>
      </c>
      <c r="CJ139" s="176">
        <v>0</v>
      </c>
      <c r="CK139" s="176">
        <v>0</v>
      </c>
      <c r="CL139" s="176">
        <v>3.8746324374839963E-2</v>
      </c>
      <c r="CM139" s="176">
        <v>1.4668292998243852E-2</v>
      </c>
      <c r="CN139" s="176">
        <v>4.0602189756021131E-2</v>
      </c>
      <c r="CO139" s="176">
        <v>2.2783835346273193E-2</v>
      </c>
      <c r="CP139" s="184">
        <v>4.8586242009063585E-2</v>
      </c>
    </row>
    <row r="140" spans="1:94" s="144" customFormat="1" ht="14.4">
      <c r="A140" s="147"/>
      <c r="B140" s="148" t="s">
        <v>171</v>
      </c>
      <c r="C140" s="148" t="s">
        <v>43</v>
      </c>
      <c r="D140" s="180">
        <v>0</v>
      </c>
      <c r="E140" s="181">
        <v>0</v>
      </c>
      <c r="F140" s="181">
        <v>0</v>
      </c>
      <c r="G140" s="181">
        <v>0</v>
      </c>
      <c r="H140" s="181">
        <v>1.2345679012345681E-3</v>
      </c>
      <c r="I140" s="181">
        <v>0</v>
      </c>
      <c r="J140" s="181">
        <v>0</v>
      </c>
      <c r="K140" s="181">
        <v>0</v>
      </c>
      <c r="L140" s="181">
        <v>9.9926609504414204E-3</v>
      </c>
      <c r="M140" s="181">
        <v>0</v>
      </c>
      <c r="N140" s="143"/>
      <c r="O140" s="181">
        <v>3.7857432674877202E-3</v>
      </c>
      <c r="P140" s="181">
        <v>0</v>
      </c>
      <c r="Q140" s="181">
        <v>1.7516593522766712E-2</v>
      </c>
      <c r="R140" s="181">
        <v>4.8230744618623757E-3</v>
      </c>
      <c r="S140" s="182">
        <v>9.4242728024863994E-3</v>
      </c>
      <c r="T140" s="143"/>
      <c r="U140" s="180">
        <v>0</v>
      </c>
      <c r="V140" s="181">
        <v>0</v>
      </c>
      <c r="W140" s="181">
        <v>1.4188408030750624E-3</v>
      </c>
      <c r="X140" s="181">
        <v>0</v>
      </c>
      <c r="Y140" s="181">
        <v>0</v>
      </c>
      <c r="Z140" s="181">
        <v>0</v>
      </c>
      <c r="AA140" s="181">
        <v>2.8936826935079386E-4</v>
      </c>
      <c r="AB140" s="181" t="s">
        <v>87</v>
      </c>
      <c r="AC140" s="181">
        <v>0</v>
      </c>
      <c r="AD140" s="181">
        <v>8.1275325972110935E-4</v>
      </c>
      <c r="AE140" s="181">
        <v>0</v>
      </c>
      <c r="AF140" s="181">
        <v>0</v>
      </c>
      <c r="AG140" s="181">
        <v>5.5814331090612028E-4</v>
      </c>
      <c r="AH140" s="181">
        <v>2.0923997747749533E-4</v>
      </c>
      <c r="AI140" s="181">
        <v>0</v>
      </c>
      <c r="AJ140" s="143"/>
      <c r="AK140" s="181">
        <v>4.0739226778481073E-3</v>
      </c>
      <c r="AL140" s="181">
        <v>4.219014899846169E-3</v>
      </c>
      <c r="AM140" s="181">
        <v>0</v>
      </c>
      <c r="AN140" s="181">
        <v>0</v>
      </c>
      <c r="AO140" s="181">
        <v>0</v>
      </c>
      <c r="AP140" s="181">
        <v>0</v>
      </c>
      <c r="AQ140" s="181">
        <v>7.7790305251827395E-3</v>
      </c>
      <c r="AR140" s="181">
        <v>0</v>
      </c>
      <c r="AS140" s="181">
        <v>0</v>
      </c>
      <c r="AT140" s="181">
        <v>3.0161103827632445E-3</v>
      </c>
      <c r="AU140" s="181">
        <v>8.8235456491523225E-3</v>
      </c>
      <c r="AV140" s="143"/>
      <c r="AW140" s="181">
        <v>0</v>
      </c>
      <c r="AX140" s="181">
        <v>0</v>
      </c>
      <c r="AY140" s="181">
        <v>1.8092808340571538E-3</v>
      </c>
      <c r="AZ140" s="181">
        <v>0</v>
      </c>
      <c r="BA140" s="182">
        <v>0</v>
      </c>
      <c r="BB140" s="143"/>
      <c r="BC140" s="180">
        <v>0</v>
      </c>
      <c r="BD140" s="181">
        <v>0</v>
      </c>
      <c r="BE140" s="181">
        <v>0</v>
      </c>
      <c r="BF140" s="181">
        <v>0</v>
      </c>
      <c r="BG140" s="181">
        <v>0</v>
      </c>
      <c r="BH140" s="181">
        <v>0</v>
      </c>
      <c r="BI140" s="181">
        <v>0</v>
      </c>
      <c r="BJ140" s="181">
        <v>0</v>
      </c>
      <c r="BK140" s="181">
        <v>0</v>
      </c>
      <c r="BL140" s="181">
        <v>0</v>
      </c>
      <c r="BM140" s="181">
        <v>7.0996667199582761E-4</v>
      </c>
      <c r="BN140" s="181">
        <v>0</v>
      </c>
      <c r="BO140" s="181">
        <v>0</v>
      </c>
      <c r="BP140" s="176"/>
      <c r="BQ140" s="181">
        <v>2.7096794771479015E-3</v>
      </c>
      <c r="BR140" s="181">
        <v>2.9112998330184377E-3</v>
      </c>
      <c r="BS140" s="181">
        <v>0</v>
      </c>
      <c r="BT140" s="181">
        <v>0</v>
      </c>
      <c r="BU140" s="181">
        <v>0</v>
      </c>
      <c r="BV140" s="181">
        <v>0</v>
      </c>
      <c r="BW140" s="181">
        <v>1.603162328420683E-3</v>
      </c>
      <c r="BX140" s="181">
        <v>2.7959807009920986E-3</v>
      </c>
      <c r="BY140" s="181">
        <v>1.8346302659795295E-3</v>
      </c>
      <c r="BZ140" s="181">
        <v>6.889610850512322E-3</v>
      </c>
      <c r="CA140" s="181">
        <v>8.2469591610723099E-3</v>
      </c>
      <c r="CB140" s="181">
        <v>5.9286090255115604E-3</v>
      </c>
      <c r="CC140" s="181">
        <v>1.6789002578944896E-2</v>
      </c>
      <c r="CD140" s="181">
        <v>3.7213930723797237E-2</v>
      </c>
      <c r="CE140" s="181">
        <v>9.3809954341493126E-2</v>
      </c>
      <c r="CF140" s="181">
        <v>7.9765071991900485E-2</v>
      </c>
      <c r="CG140" s="176"/>
      <c r="CH140" s="181">
        <v>0</v>
      </c>
      <c r="CI140" s="181">
        <v>0</v>
      </c>
      <c r="CJ140" s="181">
        <v>0</v>
      </c>
      <c r="CK140" s="181">
        <v>0</v>
      </c>
      <c r="CL140" s="181">
        <v>7.4163515404379168E-2</v>
      </c>
      <c r="CM140" s="181">
        <v>2.8348123261280302E-2</v>
      </c>
      <c r="CN140" s="181">
        <v>7.6265559064517194E-2</v>
      </c>
      <c r="CO140" s="181">
        <v>4.5764544464534103E-2</v>
      </c>
      <c r="CP140" s="182">
        <v>9.3791871905595112E-2</v>
      </c>
    </row>
    <row r="141" spans="1:94" s="144" customFormat="1" ht="14.4">
      <c r="A141" s="147"/>
      <c r="B141" s="148" t="s">
        <v>171</v>
      </c>
      <c r="C141" s="148" t="s">
        <v>44</v>
      </c>
      <c r="D141" s="183">
        <v>0</v>
      </c>
      <c r="E141" s="176">
        <v>0</v>
      </c>
      <c r="F141" s="176">
        <v>0</v>
      </c>
      <c r="G141" s="176">
        <v>0</v>
      </c>
      <c r="H141" s="176">
        <v>0</v>
      </c>
      <c r="I141" s="176">
        <v>0</v>
      </c>
      <c r="J141" s="176">
        <v>0</v>
      </c>
      <c r="K141" s="176">
        <v>0</v>
      </c>
      <c r="L141" s="176">
        <v>4.3965038165230758E-2</v>
      </c>
      <c r="M141" s="176">
        <v>0</v>
      </c>
      <c r="N141" s="143"/>
      <c r="O141" s="176">
        <v>9.5321161827839219E-3</v>
      </c>
      <c r="P141" s="176">
        <v>0</v>
      </c>
      <c r="Q141" s="176">
        <v>1.9682314535563648E-2</v>
      </c>
      <c r="R141" s="176">
        <v>1.1895321526527766E-2</v>
      </c>
      <c r="S141" s="184">
        <v>1.2085935156312146E-2</v>
      </c>
      <c r="T141" s="143"/>
      <c r="U141" s="183">
        <v>0</v>
      </c>
      <c r="V141" s="176">
        <v>0</v>
      </c>
      <c r="W141" s="176">
        <v>0</v>
      </c>
      <c r="X141" s="176">
        <v>0</v>
      </c>
      <c r="Y141" s="176">
        <v>0</v>
      </c>
      <c r="Z141" s="176">
        <v>0</v>
      </c>
      <c r="AA141" s="176">
        <v>0</v>
      </c>
      <c r="AB141" s="176" t="s">
        <v>87</v>
      </c>
      <c r="AC141" s="176">
        <v>0</v>
      </c>
      <c r="AD141" s="176">
        <v>6.4688524753312793E-4</v>
      </c>
      <c r="AE141" s="176">
        <v>2.6928887893622388E-3</v>
      </c>
      <c r="AF141" s="176">
        <v>4.2112082928409452E-3</v>
      </c>
      <c r="AG141" s="176">
        <v>1.4998700557011825E-3</v>
      </c>
      <c r="AH141" s="176">
        <v>2.3625133121181287E-4</v>
      </c>
      <c r="AI141" s="176">
        <v>0</v>
      </c>
      <c r="AJ141" s="143"/>
      <c r="AK141" s="176">
        <v>5.6679030940656192E-3</v>
      </c>
      <c r="AL141" s="176">
        <v>5.5900441292520749E-3</v>
      </c>
      <c r="AM141" s="176">
        <v>0</v>
      </c>
      <c r="AN141" s="176">
        <v>0</v>
      </c>
      <c r="AO141" s="176">
        <v>0</v>
      </c>
      <c r="AP141" s="176">
        <v>0</v>
      </c>
      <c r="AQ141" s="176">
        <v>9.274991264862675E-3</v>
      </c>
      <c r="AR141" s="176">
        <v>0</v>
      </c>
      <c r="AS141" s="176">
        <v>0</v>
      </c>
      <c r="AT141" s="176">
        <v>5.1287106544535815E-3</v>
      </c>
      <c r="AU141" s="176">
        <v>1.4976658919231915E-2</v>
      </c>
      <c r="AV141" s="143"/>
      <c r="AW141" s="176">
        <v>0</v>
      </c>
      <c r="AX141" s="176">
        <v>0</v>
      </c>
      <c r="AY141" s="176">
        <v>1.2438805734142932E-3</v>
      </c>
      <c r="AZ141" s="176">
        <v>0</v>
      </c>
      <c r="BA141" s="184">
        <v>0</v>
      </c>
      <c r="BB141" s="143"/>
      <c r="BC141" s="183">
        <v>0</v>
      </c>
      <c r="BD141" s="176">
        <v>0</v>
      </c>
      <c r="BE141" s="176">
        <v>0</v>
      </c>
      <c r="BF141" s="176">
        <v>0</v>
      </c>
      <c r="BG141" s="176">
        <v>0</v>
      </c>
      <c r="BH141" s="176">
        <v>0</v>
      </c>
      <c r="BI141" s="176">
        <v>0</v>
      </c>
      <c r="BJ141" s="176">
        <v>0</v>
      </c>
      <c r="BK141" s="176">
        <v>0</v>
      </c>
      <c r="BL141" s="176">
        <v>0</v>
      </c>
      <c r="BM141" s="176">
        <v>1.110922492654029E-3</v>
      </c>
      <c r="BN141" s="176">
        <v>1.220601178201348E-3</v>
      </c>
      <c r="BO141" s="176">
        <v>0</v>
      </c>
      <c r="BP141" s="176"/>
      <c r="BQ141" s="176">
        <v>6.7546934350041291E-3</v>
      </c>
      <c r="BR141" s="176">
        <v>9.8819934642316986E-3</v>
      </c>
      <c r="BS141" s="176">
        <v>0</v>
      </c>
      <c r="BT141" s="176">
        <v>0</v>
      </c>
      <c r="BU141" s="176">
        <v>0</v>
      </c>
      <c r="BV141" s="176">
        <v>0</v>
      </c>
      <c r="BW141" s="176">
        <v>1.1389054730079516E-3</v>
      </c>
      <c r="BX141" s="176">
        <v>3.5316675919553355E-3</v>
      </c>
      <c r="BY141" s="176">
        <v>1.1949051442282973E-3</v>
      </c>
      <c r="BZ141" s="176">
        <v>1.2917385646312918E-2</v>
      </c>
      <c r="CA141" s="176">
        <v>1.4884618544758643E-2</v>
      </c>
      <c r="CB141" s="176">
        <v>9.1939412079186777E-3</v>
      </c>
      <c r="CC141" s="176">
        <v>2.5389044134788954E-2</v>
      </c>
      <c r="CD141" s="176">
        <v>8.142662768204037E-2</v>
      </c>
      <c r="CE141" s="176">
        <v>0.1378155724282229</v>
      </c>
      <c r="CF141" s="176">
        <v>0.1130736279775351</v>
      </c>
      <c r="CG141" s="176"/>
      <c r="CH141" s="176">
        <v>0</v>
      </c>
      <c r="CI141" s="176">
        <v>0</v>
      </c>
      <c r="CJ141" s="176">
        <v>0</v>
      </c>
      <c r="CK141" s="176">
        <v>0</v>
      </c>
      <c r="CL141" s="176">
        <v>7.7676314645233765E-2</v>
      </c>
      <c r="CM141" s="176">
        <v>3.0718472006536223E-2</v>
      </c>
      <c r="CN141" s="176">
        <v>7.9565870294337662E-2</v>
      </c>
      <c r="CO141" s="176">
        <v>5.442378297000515E-2</v>
      </c>
      <c r="CP141" s="184">
        <v>0.10519976256584382</v>
      </c>
    </row>
    <row r="142" spans="1:94" s="144" customFormat="1" ht="14.4">
      <c r="A142" s="147"/>
      <c r="B142" s="148" t="s">
        <v>171</v>
      </c>
      <c r="C142" s="148" t="s">
        <v>45</v>
      </c>
      <c r="D142" s="180">
        <v>0</v>
      </c>
      <c r="E142" s="181">
        <v>0</v>
      </c>
      <c r="F142" s="181">
        <v>0</v>
      </c>
      <c r="G142" s="181">
        <v>0</v>
      </c>
      <c r="H142" s="181">
        <v>5.805178218971324E-4</v>
      </c>
      <c r="I142" s="181">
        <v>0</v>
      </c>
      <c r="J142" s="181">
        <v>0</v>
      </c>
      <c r="K142" s="181">
        <v>0</v>
      </c>
      <c r="L142" s="181">
        <v>4.469553010190451E-2</v>
      </c>
      <c r="M142" s="181">
        <v>0</v>
      </c>
      <c r="N142" s="143"/>
      <c r="O142" s="181">
        <v>3.9731853885935343E-2</v>
      </c>
      <c r="P142" s="181">
        <v>0</v>
      </c>
      <c r="Q142" s="181">
        <v>5.1703393154214843E-2</v>
      </c>
      <c r="R142" s="181">
        <v>2.9841668491678477E-2</v>
      </c>
      <c r="S142" s="182">
        <v>6.9641791546854709E-2</v>
      </c>
      <c r="T142" s="143"/>
      <c r="U142" s="180">
        <v>0</v>
      </c>
      <c r="V142" s="181">
        <v>0</v>
      </c>
      <c r="W142" s="181">
        <v>0</v>
      </c>
      <c r="X142" s="181">
        <v>0</v>
      </c>
      <c r="Y142" s="181">
        <v>0</v>
      </c>
      <c r="Z142" s="181">
        <v>0</v>
      </c>
      <c r="AA142" s="181">
        <v>5.8913866603119158E-4</v>
      </c>
      <c r="AB142" s="181" t="s">
        <v>87</v>
      </c>
      <c r="AC142" s="181">
        <v>0</v>
      </c>
      <c r="AD142" s="181">
        <v>1.0947288804406779E-3</v>
      </c>
      <c r="AE142" s="181">
        <v>2.6928887893622388E-3</v>
      </c>
      <c r="AF142" s="181">
        <v>4.2112082928409452E-3</v>
      </c>
      <c r="AG142" s="181">
        <v>2.1087536675987685E-3</v>
      </c>
      <c r="AH142" s="181">
        <v>3.3379189034976717E-4</v>
      </c>
      <c r="AI142" s="181">
        <v>0</v>
      </c>
      <c r="AJ142" s="143"/>
      <c r="AK142" s="181">
        <v>1.9357677735756234E-2</v>
      </c>
      <c r="AL142" s="181">
        <v>9.9227083878840518E-3</v>
      </c>
      <c r="AM142" s="181">
        <v>0</v>
      </c>
      <c r="AN142" s="181">
        <v>0</v>
      </c>
      <c r="AO142" s="181">
        <v>1.0233998559723852E-4</v>
      </c>
      <c r="AP142" s="181">
        <v>0</v>
      </c>
      <c r="AQ142" s="181">
        <v>1.6113487060908298E-2</v>
      </c>
      <c r="AR142" s="181">
        <v>0</v>
      </c>
      <c r="AS142" s="181">
        <v>0</v>
      </c>
      <c r="AT142" s="181">
        <v>1.3105514799703654E-2</v>
      </c>
      <c r="AU142" s="181">
        <v>2.8417706201078908E-2</v>
      </c>
      <c r="AV142" s="143"/>
      <c r="AW142" s="181">
        <v>0</v>
      </c>
      <c r="AX142" s="181">
        <v>0</v>
      </c>
      <c r="AY142" s="181">
        <v>2.6573812250214445E-3</v>
      </c>
      <c r="AZ142" s="181">
        <v>0</v>
      </c>
      <c r="BA142" s="182">
        <v>0</v>
      </c>
      <c r="BB142" s="143"/>
      <c r="BC142" s="180">
        <v>0</v>
      </c>
      <c r="BD142" s="181">
        <v>0</v>
      </c>
      <c r="BE142" s="181">
        <v>0</v>
      </c>
      <c r="BF142" s="181">
        <v>0</v>
      </c>
      <c r="BG142" s="181">
        <v>0</v>
      </c>
      <c r="BH142" s="181">
        <v>0</v>
      </c>
      <c r="BI142" s="181">
        <v>0</v>
      </c>
      <c r="BJ142" s="181">
        <v>0</v>
      </c>
      <c r="BK142" s="181">
        <v>1.4705882352941178E-3</v>
      </c>
      <c r="BL142" s="181">
        <v>1.2877629639371571E-3</v>
      </c>
      <c r="BM142" s="181">
        <v>1.9473107339783369E-3</v>
      </c>
      <c r="BN142" s="181">
        <v>1.220601178201348E-3</v>
      </c>
      <c r="BO142" s="181">
        <v>0</v>
      </c>
      <c r="BP142" s="176"/>
      <c r="BQ142" s="181">
        <v>3.3561530033613313E-2</v>
      </c>
      <c r="BR142" s="181">
        <v>2.0981326350256305E-2</v>
      </c>
      <c r="BS142" s="181">
        <v>0</v>
      </c>
      <c r="BT142" s="181">
        <v>0</v>
      </c>
      <c r="BU142" s="181">
        <v>0</v>
      </c>
      <c r="BV142" s="181">
        <v>0</v>
      </c>
      <c r="BW142" s="181">
        <v>6.028479434198682E-3</v>
      </c>
      <c r="BX142" s="181">
        <v>1.1103899023651841E-2</v>
      </c>
      <c r="BY142" s="181">
        <v>6.0397108265964443E-3</v>
      </c>
      <c r="BZ142" s="181">
        <v>2.4835912926711237E-2</v>
      </c>
      <c r="CA142" s="181">
        <v>2.8563288389514978E-2</v>
      </c>
      <c r="CB142" s="181">
        <v>1.629510883707495E-2</v>
      </c>
      <c r="CC142" s="181">
        <v>6.7342994149423185E-2</v>
      </c>
      <c r="CD142" s="181">
        <v>0.14573273975174816</v>
      </c>
      <c r="CE142" s="181">
        <v>0.26509140440038009</v>
      </c>
      <c r="CF142" s="181">
        <v>0.19400676821855564</v>
      </c>
      <c r="CG142" s="176"/>
      <c r="CH142" s="181">
        <v>0</v>
      </c>
      <c r="CI142" s="181">
        <v>0</v>
      </c>
      <c r="CJ142" s="181">
        <v>0</v>
      </c>
      <c r="CK142" s="181">
        <v>0</v>
      </c>
      <c r="CL142" s="181">
        <v>0.14868281843820513</v>
      </c>
      <c r="CM142" s="181">
        <v>5.7420648404239799E-2</v>
      </c>
      <c r="CN142" s="181">
        <v>0.15066897325137971</v>
      </c>
      <c r="CO142" s="181">
        <v>0.10512470826537122</v>
      </c>
      <c r="CP142" s="182">
        <v>0.18961520848643165</v>
      </c>
    </row>
    <row r="143" spans="1:94" s="144" customFormat="1" ht="14.4">
      <c r="A143" s="147"/>
      <c r="B143" s="148" t="s">
        <v>46</v>
      </c>
      <c r="C143" s="148" t="s">
        <v>46</v>
      </c>
      <c r="D143" s="183" t="s">
        <v>87</v>
      </c>
      <c r="E143" s="176" t="s">
        <v>87</v>
      </c>
      <c r="F143" s="176" t="s">
        <v>87</v>
      </c>
      <c r="G143" s="176" t="s">
        <v>87</v>
      </c>
      <c r="H143" s="176" t="s">
        <v>87</v>
      </c>
      <c r="I143" s="176" t="s">
        <v>87</v>
      </c>
      <c r="J143" s="176" t="s">
        <v>87</v>
      </c>
      <c r="K143" s="176" t="s">
        <v>87</v>
      </c>
      <c r="L143" s="176" t="s">
        <v>87</v>
      </c>
      <c r="M143" s="176" t="s">
        <v>87</v>
      </c>
      <c r="N143" s="143"/>
      <c r="O143" s="176" t="s">
        <v>87</v>
      </c>
      <c r="P143" s="176" t="s">
        <v>87</v>
      </c>
      <c r="Q143" s="176" t="s">
        <v>87</v>
      </c>
      <c r="R143" s="176" t="s">
        <v>87</v>
      </c>
      <c r="S143" s="184" t="s">
        <v>87</v>
      </c>
      <c r="T143" s="143"/>
      <c r="U143" s="183" t="s">
        <v>87</v>
      </c>
      <c r="V143" s="176" t="s">
        <v>87</v>
      </c>
      <c r="W143" s="176" t="s">
        <v>87</v>
      </c>
      <c r="X143" s="176" t="s">
        <v>87</v>
      </c>
      <c r="Y143" s="176" t="s">
        <v>87</v>
      </c>
      <c r="Z143" s="176" t="s">
        <v>87</v>
      </c>
      <c r="AA143" s="176" t="s">
        <v>87</v>
      </c>
      <c r="AB143" s="176" t="s">
        <v>87</v>
      </c>
      <c r="AC143" s="176" t="s">
        <v>87</v>
      </c>
      <c r="AD143" s="176" t="s">
        <v>87</v>
      </c>
      <c r="AE143" s="176" t="s">
        <v>87</v>
      </c>
      <c r="AF143" s="176" t="s">
        <v>87</v>
      </c>
      <c r="AG143" s="176" t="s">
        <v>87</v>
      </c>
      <c r="AH143" s="176" t="s">
        <v>87</v>
      </c>
      <c r="AI143" s="176" t="s">
        <v>87</v>
      </c>
      <c r="AJ143" s="143"/>
      <c r="AK143" s="176" t="s">
        <v>87</v>
      </c>
      <c r="AL143" s="176" t="s">
        <v>87</v>
      </c>
      <c r="AM143" s="176" t="s">
        <v>87</v>
      </c>
      <c r="AN143" s="176" t="s">
        <v>87</v>
      </c>
      <c r="AO143" s="176" t="s">
        <v>87</v>
      </c>
      <c r="AP143" s="176" t="s">
        <v>87</v>
      </c>
      <c r="AQ143" s="176" t="s">
        <v>87</v>
      </c>
      <c r="AR143" s="176" t="s">
        <v>87</v>
      </c>
      <c r="AS143" s="176" t="s">
        <v>87</v>
      </c>
      <c r="AT143" s="176" t="s">
        <v>87</v>
      </c>
      <c r="AU143" s="176" t="s">
        <v>87</v>
      </c>
      <c r="AV143" s="143"/>
      <c r="AW143" s="176" t="s">
        <v>87</v>
      </c>
      <c r="AX143" s="176" t="s">
        <v>87</v>
      </c>
      <c r="AY143" s="176" t="s">
        <v>87</v>
      </c>
      <c r="AZ143" s="176" t="s">
        <v>87</v>
      </c>
      <c r="BA143" s="184" t="s">
        <v>87</v>
      </c>
      <c r="BB143" s="143"/>
      <c r="BC143" s="183" t="s">
        <v>87</v>
      </c>
      <c r="BD143" s="176" t="s">
        <v>87</v>
      </c>
      <c r="BE143" s="176" t="s">
        <v>87</v>
      </c>
      <c r="BF143" s="176" t="s">
        <v>87</v>
      </c>
      <c r="BG143" s="176" t="s">
        <v>87</v>
      </c>
      <c r="BH143" s="176" t="s">
        <v>87</v>
      </c>
      <c r="BI143" s="176" t="s">
        <v>87</v>
      </c>
      <c r="BJ143" s="176" t="s">
        <v>87</v>
      </c>
      <c r="BK143" s="176" t="s">
        <v>87</v>
      </c>
      <c r="BL143" s="176" t="s">
        <v>87</v>
      </c>
      <c r="BM143" s="176" t="s">
        <v>87</v>
      </c>
      <c r="BN143" s="176" t="s">
        <v>87</v>
      </c>
      <c r="BO143" s="176" t="s">
        <v>87</v>
      </c>
      <c r="BP143" s="176"/>
      <c r="BQ143" s="176" t="s">
        <v>87</v>
      </c>
      <c r="BR143" s="176" t="s">
        <v>87</v>
      </c>
      <c r="BS143" s="176" t="s">
        <v>87</v>
      </c>
      <c r="BT143" s="176" t="s">
        <v>87</v>
      </c>
      <c r="BU143" s="176" t="s">
        <v>87</v>
      </c>
      <c r="BV143" s="176" t="s">
        <v>87</v>
      </c>
      <c r="BW143" s="176" t="s">
        <v>87</v>
      </c>
      <c r="BX143" s="176" t="s">
        <v>87</v>
      </c>
      <c r="BY143" s="176" t="s">
        <v>87</v>
      </c>
      <c r="BZ143" s="176" t="s">
        <v>87</v>
      </c>
      <c r="CA143" s="176" t="s">
        <v>87</v>
      </c>
      <c r="CB143" s="176" t="s">
        <v>87</v>
      </c>
      <c r="CC143" s="176" t="s">
        <v>87</v>
      </c>
      <c r="CD143" s="176" t="s">
        <v>87</v>
      </c>
      <c r="CE143" s="176" t="s">
        <v>87</v>
      </c>
      <c r="CF143" s="176" t="s">
        <v>87</v>
      </c>
      <c r="CG143" s="176"/>
      <c r="CH143" s="176" t="s">
        <v>87</v>
      </c>
      <c r="CI143" s="176" t="s">
        <v>87</v>
      </c>
      <c r="CJ143" s="176" t="s">
        <v>87</v>
      </c>
      <c r="CK143" s="176" t="s">
        <v>87</v>
      </c>
      <c r="CL143" s="176" t="s">
        <v>87</v>
      </c>
      <c r="CM143" s="176" t="s">
        <v>87</v>
      </c>
      <c r="CN143" s="176" t="s">
        <v>87</v>
      </c>
      <c r="CO143" s="176" t="s">
        <v>87</v>
      </c>
      <c r="CP143" s="184" t="s">
        <v>87</v>
      </c>
    </row>
    <row r="144" spans="1:94" s="144" customFormat="1" ht="14.4">
      <c r="A144" s="147"/>
      <c r="B144" s="148" t="s">
        <v>46</v>
      </c>
      <c r="C144" s="148" t="s">
        <v>47</v>
      </c>
      <c r="D144" s="180">
        <v>0</v>
      </c>
      <c r="E144" s="181">
        <v>0</v>
      </c>
      <c r="F144" s="181">
        <v>0</v>
      </c>
      <c r="G144" s="181">
        <v>0</v>
      </c>
      <c r="H144" s="181">
        <v>8.244058406868579E-3</v>
      </c>
      <c r="I144" s="181">
        <v>2.1237298488377535E-2</v>
      </c>
      <c r="J144" s="181">
        <v>2.4054982817869414E-2</v>
      </c>
      <c r="K144" s="181">
        <v>4.1459369817578784E-3</v>
      </c>
      <c r="L144" s="181">
        <v>7.4868545428086533E-3</v>
      </c>
      <c r="M144" s="181">
        <v>2E-3</v>
      </c>
      <c r="N144" s="143"/>
      <c r="O144" s="181">
        <v>1.5372195687973628E-2</v>
      </c>
      <c r="P144" s="181">
        <v>0</v>
      </c>
      <c r="Q144" s="181">
        <v>1.1136387988895297E-2</v>
      </c>
      <c r="R144" s="181">
        <v>0</v>
      </c>
      <c r="S144" s="182">
        <v>5.8104864323378852E-3</v>
      </c>
      <c r="T144" s="143"/>
      <c r="U144" s="180">
        <v>2.7555542398384745E-3</v>
      </c>
      <c r="V144" s="181">
        <v>1.3369996259261145E-3</v>
      </c>
      <c r="W144" s="181">
        <v>0</v>
      </c>
      <c r="X144" s="181">
        <v>0</v>
      </c>
      <c r="Y144" s="181">
        <v>0</v>
      </c>
      <c r="Z144" s="181">
        <v>0</v>
      </c>
      <c r="AA144" s="181">
        <v>1.9869863926264848E-3</v>
      </c>
      <c r="AB144" s="181">
        <v>3.887711316755416E-3</v>
      </c>
      <c r="AC144" s="181">
        <v>1.3397892863691442E-3</v>
      </c>
      <c r="AD144" s="181">
        <v>6.6780146198863622E-3</v>
      </c>
      <c r="AE144" s="181">
        <v>6.2017568682106389E-3</v>
      </c>
      <c r="AF144" s="181">
        <v>4.5664053776445319E-3</v>
      </c>
      <c r="AG144" s="181">
        <v>3.0169128842752247E-3</v>
      </c>
      <c r="AH144" s="181">
        <v>2.7161132871851654E-3</v>
      </c>
      <c r="AI144" s="181">
        <v>8.8778293945498635E-3</v>
      </c>
      <c r="AJ144" s="143"/>
      <c r="AK144" s="181">
        <v>4.7952075318117633E-2</v>
      </c>
      <c r="AL144" s="181">
        <v>4.2166116303334146E-2</v>
      </c>
      <c r="AM144" s="181">
        <v>0</v>
      </c>
      <c r="AN144" s="181">
        <v>0</v>
      </c>
      <c r="AO144" s="181">
        <v>2.6697387547105697E-4</v>
      </c>
      <c r="AP144" s="181">
        <v>1.6837137344119443E-2</v>
      </c>
      <c r="AQ144" s="181">
        <v>1.7099648572205754E-2</v>
      </c>
      <c r="AR144" s="181">
        <v>0</v>
      </c>
      <c r="AS144" s="181">
        <v>0</v>
      </c>
      <c r="AT144" s="181">
        <v>1.6267445933108846E-2</v>
      </c>
      <c r="AU144" s="181">
        <v>2.9241632046115407E-2</v>
      </c>
      <c r="AV144" s="143"/>
      <c r="AW144" s="181">
        <v>0</v>
      </c>
      <c r="AX144" s="181">
        <v>0</v>
      </c>
      <c r="AY144" s="181">
        <v>0</v>
      </c>
      <c r="AZ144" s="181">
        <v>0</v>
      </c>
      <c r="BA144" s="182">
        <v>0</v>
      </c>
      <c r="BB144" s="143"/>
      <c r="BC144" s="180">
        <v>1.3656198526304636E-3</v>
      </c>
      <c r="BD144" s="181">
        <v>3.8246940244780422E-4</v>
      </c>
      <c r="BE144" s="181">
        <v>0</v>
      </c>
      <c r="BF144" s="181">
        <v>1.6855057715975436E-3</v>
      </c>
      <c r="BG144" s="181">
        <v>1.3464434405173181E-3</v>
      </c>
      <c r="BH144" s="181">
        <v>0</v>
      </c>
      <c r="BI144" s="181">
        <v>6.0996631925106749E-3</v>
      </c>
      <c r="BJ144" s="181">
        <v>1.5549444496196635E-3</v>
      </c>
      <c r="BK144" s="181">
        <v>3.2391811350090699E-4</v>
      </c>
      <c r="BL144" s="181">
        <v>9.9909044908254741E-3</v>
      </c>
      <c r="BM144" s="181">
        <v>4.5358599235575565E-3</v>
      </c>
      <c r="BN144" s="181">
        <v>2.4323233283512734E-3</v>
      </c>
      <c r="BO144" s="181">
        <v>1.3530362292956924E-3</v>
      </c>
      <c r="BP144" s="176"/>
      <c r="BQ144" s="181">
        <v>4.3125600305302859E-2</v>
      </c>
      <c r="BR144" s="181">
        <v>4.8035589938097485E-2</v>
      </c>
      <c r="BS144" s="181">
        <v>0</v>
      </c>
      <c r="BT144" s="181">
        <v>1.3268585911263578E-2</v>
      </c>
      <c r="BU144" s="181">
        <v>0</v>
      </c>
      <c r="BV144" s="181">
        <v>0</v>
      </c>
      <c r="BW144" s="181">
        <v>1.4505155471391083E-2</v>
      </c>
      <c r="BX144" s="181">
        <v>2.6348862667678132E-2</v>
      </c>
      <c r="BY144" s="181">
        <v>1.3796953797090471E-2</v>
      </c>
      <c r="BZ144" s="181">
        <v>3.18939298037723E-2</v>
      </c>
      <c r="CA144" s="181">
        <v>2.781237304790558E-2</v>
      </c>
      <c r="CB144" s="181">
        <v>2.0324504943111672E-2</v>
      </c>
      <c r="CC144" s="181">
        <v>1.8840806806434449E-2</v>
      </c>
      <c r="CD144" s="181">
        <v>2.6353349370833352E-2</v>
      </c>
      <c r="CE144" s="181">
        <v>9.8185619177640973E-2</v>
      </c>
      <c r="CF144" s="181">
        <v>6.1242013545806176E-2</v>
      </c>
      <c r="CG144" s="176"/>
      <c r="CH144" s="181">
        <v>0</v>
      </c>
      <c r="CI144" s="181">
        <v>0</v>
      </c>
      <c r="CJ144" s="181">
        <v>0</v>
      </c>
      <c r="CK144" s="181">
        <v>0</v>
      </c>
      <c r="CL144" s="181">
        <v>0</v>
      </c>
      <c r="CM144" s="181">
        <v>8.7970367990153656E-4</v>
      </c>
      <c r="CN144" s="181">
        <v>2.2272230951349311E-3</v>
      </c>
      <c r="CO144" s="181">
        <v>3.4831542282599093E-3</v>
      </c>
      <c r="CP144" s="182">
        <v>3.5694286975859755E-3</v>
      </c>
    </row>
    <row r="145" spans="1:94" s="144" customFormat="1" ht="14.4">
      <c r="A145" s="147"/>
      <c r="B145" s="148" t="s">
        <v>46</v>
      </c>
      <c r="C145" s="148" t="s">
        <v>48</v>
      </c>
      <c r="D145" s="183">
        <v>0</v>
      </c>
      <c r="E145" s="176">
        <v>0</v>
      </c>
      <c r="F145" s="176">
        <v>0</v>
      </c>
      <c r="G145" s="176">
        <v>0</v>
      </c>
      <c r="H145" s="176">
        <v>8.302110189058293E-3</v>
      </c>
      <c r="I145" s="176">
        <v>2.1237298488377535E-2</v>
      </c>
      <c r="J145" s="176">
        <v>2.4054982817869414E-2</v>
      </c>
      <c r="K145" s="176">
        <v>4.1459369817578784E-3</v>
      </c>
      <c r="L145" s="176">
        <v>7.4868545428086533E-3</v>
      </c>
      <c r="M145" s="176">
        <v>2E-3</v>
      </c>
      <c r="N145" s="143"/>
      <c r="O145" s="176">
        <v>5.3832199930710152E-2</v>
      </c>
      <c r="P145" s="176">
        <v>0</v>
      </c>
      <c r="Q145" s="176">
        <v>2.3385907620782371E-2</v>
      </c>
      <c r="R145" s="176">
        <v>3.5987185569078019E-3</v>
      </c>
      <c r="S145" s="184">
        <v>2.2517484539238897E-2</v>
      </c>
      <c r="T145" s="143"/>
      <c r="U145" s="183">
        <v>2.9360907896767217E-3</v>
      </c>
      <c r="V145" s="176">
        <v>1.563335162149445E-3</v>
      </c>
      <c r="W145" s="176">
        <v>0</v>
      </c>
      <c r="X145" s="176">
        <v>0</v>
      </c>
      <c r="Y145" s="176">
        <v>0</v>
      </c>
      <c r="Z145" s="176">
        <v>0</v>
      </c>
      <c r="AA145" s="176">
        <v>2.79660464185703E-3</v>
      </c>
      <c r="AB145" s="176">
        <v>3.887711316755416E-3</v>
      </c>
      <c r="AC145" s="176">
        <v>1.392517418316091E-3</v>
      </c>
      <c r="AD145" s="176">
        <v>7.7231680638056655E-3</v>
      </c>
      <c r="AE145" s="176">
        <v>7.6458195982062388E-3</v>
      </c>
      <c r="AF145" s="176">
        <v>6.7361410103540208E-3</v>
      </c>
      <c r="AG145" s="176">
        <v>3.5424266194575894E-3</v>
      </c>
      <c r="AH145" s="176">
        <v>3.7027444112802169E-3</v>
      </c>
      <c r="AI145" s="176">
        <v>1.0421175469057981E-2</v>
      </c>
      <c r="AJ145" s="143"/>
      <c r="AK145" s="176">
        <v>5.8377990684610408E-2</v>
      </c>
      <c r="AL145" s="176">
        <v>4.9892333462390727E-2</v>
      </c>
      <c r="AM145" s="176">
        <v>2.3993563517743445E-3</v>
      </c>
      <c r="AN145" s="176">
        <v>2.9704162043200444E-3</v>
      </c>
      <c r="AO145" s="176">
        <v>3.856289312359712E-4</v>
      </c>
      <c r="AP145" s="176">
        <v>1.9573671999939084E-2</v>
      </c>
      <c r="AQ145" s="176">
        <v>2.3505809855622898E-2</v>
      </c>
      <c r="AR145" s="176">
        <v>0</v>
      </c>
      <c r="AS145" s="176">
        <v>0</v>
      </c>
      <c r="AT145" s="176">
        <v>2.1134333692880647E-2</v>
      </c>
      <c r="AU145" s="176">
        <v>3.8616490365187224E-2</v>
      </c>
      <c r="AV145" s="143"/>
      <c r="AW145" s="176">
        <v>0</v>
      </c>
      <c r="AX145" s="176">
        <v>0</v>
      </c>
      <c r="AY145" s="176">
        <v>0</v>
      </c>
      <c r="AZ145" s="176">
        <v>0</v>
      </c>
      <c r="BA145" s="184">
        <v>0</v>
      </c>
      <c r="BB145" s="143"/>
      <c r="BC145" s="183">
        <v>1.556838663498012E-3</v>
      </c>
      <c r="BD145" s="176">
        <v>5.6482025185122158E-4</v>
      </c>
      <c r="BE145" s="176">
        <v>0</v>
      </c>
      <c r="BF145" s="176">
        <v>1.9306684575179903E-3</v>
      </c>
      <c r="BG145" s="176">
        <v>1.5236070511117018E-3</v>
      </c>
      <c r="BH145" s="176">
        <v>0</v>
      </c>
      <c r="BI145" s="176">
        <v>6.8952714350120669E-3</v>
      </c>
      <c r="BJ145" s="176">
        <v>8.9493465348200289E-3</v>
      </c>
      <c r="BK145" s="176">
        <v>3.8870173620108835E-4</v>
      </c>
      <c r="BL145" s="176">
        <v>1.1560969301708881E-2</v>
      </c>
      <c r="BM145" s="176">
        <v>6.7673239262999296E-3</v>
      </c>
      <c r="BN145" s="176">
        <v>3.1257063947142988E-3</v>
      </c>
      <c r="BO145" s="176">
        <v>2.1211078011722649E-3</v>
      </c>
      <c r="BP145" s="176"/>
      <c r="BQ145" s="176">
        <v>5.6717904179973508E-2</v>
      </c>
      <c r="BR145" s="176">
        <v>6.0913371113936528E-2</v>
      </c>
      <c r="BS145" s="176">
        <v>0</v>
      </c>
      <c r="BT145" s="176">
        <v>2.0032618229796295E-2</v>
      </c>
      <c r="BU145" s="176">
        <v>3.8197770717666711E-3</v>
      </c>
      <c r="BV145" s="176">
        <v>0</v>
      </c>
      <c r="BW145" s="176">
        <v>2.2260823739912346E-2</v>
      </c>
      <c r="BX145" s="176">
        <v>3.6280663586222145E-2</v>
      </c>
      <c r="BY145" s="176">
        <v>2.1364472128209754E-2</v>
      </c>
      <c r="BZ145" s="176">
        <v>4.2987143945368511E-2</v>
      </c>
      <c r="CA145" s="176">
        <v>4.1493913084036375E-2</v>
      </c>
      <c r="CB145" s="176">
        <v>3.160326926910282E-2</v>
      </c>
      <c r="CC145" s="176">
        <v>2.5565709594441544E-2</v>
      </c>
      <c r="CD145" s="176">
        <v>3.9131923620765077E-2</v>
      </c>
      <c r="CE145" s="176">
        <v>0.11641446704484776</v>
      </c>
      <c r="CF145" s="176">
        <v>8.7943396159246054E-2</v>
      </c>
      <c r="CG145" s="176"/>
      <c r="CH145" s="176">
        <v>0</v>
      </c>
      <c r="CI145" s="176">
        <v>0</v>
      </c>
      <c r="CJ145" s="176">
        <v>0</v>
      </c>
      <c r="CK145" s="176">
        <v>0</v>
      </c>
      <c r="CL145" s="176">
        <v>1.8114417649253399E-3</v>
      </c>
      <c r="CM145" s="176">
        <v>1.2095925598646126E-3</v>
      </c>
      <c r="CN145" s="176">
        <v>3.5758971214173937E-3</v>
      </c>
      <c r="CO145" s="176">
        <v>5.7883482472408151E-3</v>
      </c>
      <c r="CP145" s="184">
        <v>6.2341478206039847E-3</v>
      </c>
    </row>
    <row r="146" spans="1:94" s="144" customFormat="1" ht="14.4">
      <c r="A146" s="147"/>
      <c r="B146" s="148" t="s">
        <v>46</v>
      </c>
      <c r="C146" s="148" t="s">
        <v>49</v>
      </c>
      <c r="D146" s="180">
        <v>9.4499350316966548E-5</v>
      </c>
      <c r="E146" s="181">
        <v>0</v>
      </c>
      <c r="F146" s="181">
        <v>0</v>
      </c>
      <c r="G146" s="181">
        <v>0.05</v>
      </c>
      <c r="H146" s="181">
        <v>8.7772123040511987E-3</v>
      </c>
      <c r="I146" s="181">
        <v>2.4231975014698041E-2</v>
      </c>
      <c r="J146" s="181">
        <v>1.4604810996563572E-2</v>
      </c>
      <c r="K146" s="181">
        <v>4.5605306799336651E-3</v>
      </c>
      <c r="L146" s="181">
        <v>7.6810538444561397E-3</v>
      </c>
      <c r="M146" s="181">
        <v>1.0400000000000001E-3</v>
      </c>
      <c r="N146" s="143"/>
      <c r="O146" s="181">
        <v>3.7587021538219467E-2</v>
      </c>
      <c r="P146" s="181">
        <v>0</v>
      </c>
      <c r="Q146" s="181">
        <v>1.9828067416436879E-2</v>
      </c>
      <c r="R146" s="181">
        <v>1.2652058892426966E-3</v>
      </c>
      <c r="S146" s="182">
        <v>6.7214494241580689E-3</v>
      </c>
      <c r="T146" s="143"/>
      <c r="U146" s="180">
        <v>3.1748063535179242E-3</v>
      </c>
      <c r="V146" s="181">
        <v>1.7342253795924838E-3</v>
      </c>
      <c r="W146" s="181">
        <v>0</v>
      </c>
      <c r="X146" s="181">
        <v>0</v>
      </c>
      <c r="Y146" s="181">
        <v>0</v>
      </c>
      <c r="Z146" s="181">
        <v>0</v>
      </c>
      <c r="AA146" s="181">
        <v>2.1546015317934356E-3</v>
      </c>
      <c r="AB146" s="181">
        <v>4.1358631029312946E-3</v>
      </c>
      <c r="AC146" s="181">
        <v>1.4836548194752251E-3</v>
      </c>
      <c r="AD146" s="181">
        <v>6.1439727673392322E-3</v>
      </c>
      <c r="AE146" s="181">
        <v>6.1254958435724574E-3</v>
      </c>
      <c r="AF146" s="181">
        <v>4.7403655559929165E-3</v>
      </c>
      <c r="AG146" s="181">
        <v>1.7168238899635841E-3</v>
      </c>
      <c r="AH146" s="181">
        <v>3.1483331433007533E-3</v>
      </c>
      <c r="AI146" s="181">
        <v>1.0428920389828254E-2</v>
      </c>
      <c r="AJ146" s="143"/>
      <c r="AK146" s="181">
        <v>8.2211852284898704E-2</v>
      </c>
      <c r="AL146" s="181">
        <v>7.6510950804913158E-2</v>
      </c>
      <c r="AM146" s="181">
        <v>3.2205582679090457E-3</v>
      </c>
      <c r="AN146" s="181">
        <v>6.0426354831630297E-3</v>
      </c>
      <c r="AO146" s="181">
        <v>2.8098905457461577E-3</v>
      </c>
      <c r="AP146" s="181">
        <v>3.4344098464655672E-2</v>
      </c>
      <c r="AQ146" s="181">
        <v>2.6551565709750584E-2</v>
      </c>
      <c r="AR146" s="181">
        <v>0</v>
      </c>
      <c r="AS146" s="181">
        <v>0</v>
      </c>
      <c r="AT146" s="181">
        <v>2.5815051469572785E-2</v>
      </c>
      <c r="AU146" s="181">
        <v>4.2642733264804576E-2</v>
      </c>
      <c r="AV146" s="143"/>
      <c r="AW146" s="181">
        <v>0</v>
      </c>
      <c r="AX146" s="181">
        <v>0</v>
      </c>
      <c r="AY146" s="181">
        <v>0</v>
      </c>
      <c r="AZ146" s="181">
        <v>0</v>
      </c>
      <c r="BA146" s="182">
        <v>0</v>
      </c>
      <c r="BB146" s="143"/>
      <c r="BC146" s="180">
        <v>1.3552404148818346E-3</v>
      </c>
      <c r="BD146" s="181">
        <v>5.9003926044139099E-4</v>
      </c>
      <c r="BE146" s="181">
        <v>0</v>
      </c>
      <c r="BF146" s="181">
        <v>1.7939475309475508E-3</v>
      </c>
      <c r="BG146" s="181">
        <v>0</v>
      </c>
      <c r="BH146" s="181">
        <v>0</v>
      </c>
      <c r="BI146" s="181">
        <v>4.7736494550083526E-3</v>
      </c>
      <c r="BJ146" s="181">
        <v>1.5923871269373547E-3</v>
      </c>
      <c r="BK146" s="181">
        <v>3.0232357260084652E-4</v>
      </c>
      <c r="BL146" s="181">
        <v>1.1088336577517666E-2</v>
      </c>
      <c r="BM146" s="181">
        <v>2.8733246279168657E-3</v>
      </c>
      <c r="BN146" s="181">
        <v>1.8036007520316226E-3</v>
      </c>
      <c r="BO146" s="181">
        <v>2.0174123964922428E-3</v>
      </c>
      <c r="BP146" s="176"/>
      <c r="BQ146" s="181">
        <v>7.6379310543348872E-2</v>
      </c>
      <c r="BR146" s="181">
        <v>9.113607296861842E-2</v>
      </c>
      <c r="BS146" s="181">
        <v>0</v>
      </c>
      <c r="BT146" s="181">
        <v>2.813171693107077E-2</v>
      </c>
      <c r="BU146" s="181">
        <v>1.0845439663744447E-2</v>
      </c>
      <c r="BV146" s="181">
        <v>6.8466691873096926E-3</v>
      </c>
      <c r="BW146" s="181">
        <v>1.7786165496788887E-2</v>
      </c>
      <c r="BX146" s="181">
        <v>4.7779507671023611E-2</v>
      </c>
      <c r="BY146" s="181">
        <v>2.1071931375464429E-2</v>
      </c>
      <c r="BZ146" s="181">
        <v>5.4641450008284867E-2</v>
      </c>
      <c r="CA146" s="181">
        <v>4.6183460553078669E-2</v>
      </c>
      <c r="CB146" s="181">
        <v>3.8323815121094722E-2</v>
      </c>
      <c r="CC146" s="181">
        <v>3.1864390020926177E-2</v>
      </c>
      <c r="CD146" s="181">
        <v>5.9729996022827588E-2</v>
      </c>
      <c r="CE146" s="181">
        <v>0.12903682613878317</v>
      </c>
      <c r="CF146" s="181">
        <v>0.10182229830889589</v>
      </c>
      <c r="CG146" s="176"/>
      <c r="CH146" s="181">
        <v>0</v>
      </c>
      <c r="CI146" s="181">
        <v>0</v>
      </c>
      <c r="CJ146" s="181">
        <v>0</v>
      </c>
      <c r="CK146" s="181">
        <v>0</v>
      </c>
      <c r="CL146" s="181">
        <v>0</v>
      </c>
      <c r="CM146" s="181">
        <v>9.2706859995470123E-4</v>
      </c>
      <c r="CN146" s="181">
        <v>1.0188773887571093E-3</v>
      </c>
      <c r="CO146" s="181">
        <v>1.8064680333452223E-3</v>
      </c>
      <c r="CP146" s="182">
        <v>3.5820553460755187E-3</v>
      </c>
    </row>
    <row r="147" spans="1:94" s="144" customFormat="1" ht="14.4">
      <c r="A147" s="147"/>
      <c r="B147" s="148" t="s">
        <v>46</v>
      </c>
      <c r="C147" s="148" t="s">
        <v>50</v>
      </c>
      <c r="D147" s="183">
        <v>9.4499350316966548E-5</v>
      </c>
      <c r="E147" s="176">
        <v>0</v>
      </c>
      <c r="F147" s="176">
        <v>0</v>
      </c>
      <c r="G147" s="176">
        <v>0.05</v>
      </c>
      <c r="H147" s="176">
        <v>8.8352640862409109E-3</v>
      </c>
      <c r="I147" s="176">
        <v>2.4231975014698041E-2</v>
      </c>
      <c r="J147" s="176">
        <v>1.4604810996563572E-2</v>
      </c>
      <c r="K147" s="176">
        <v>4.5605306799336651E-3</v>
      </c>
      <c r="L147" s="176">
        <v>7.6810538444561397E-3</v>
      </c>
      <c r="M147" s="176">
        <v>1.0400000000000001E-3</v>
      </c>
      <c r="N147" s="143"/>
      <c r="O147" s="176">
        <v>9.6132680392373049E-2</v>
      </c>
      <c r="P147" s="176">
        <v>0</v>
      </c>
      <c r="Q147" s="176">
        <v>3.8181638764472663E-2</v>
      </c>
      <c r="R147" s="176">
        <v>5.1131458914006949E-3</v>
      </c>
      <c r="S147" s="184">
        <v>3.4746315961453965E-2</v>
      </c>
      <c r="T147" s="143"/>
      <c r="U147" s="183">
        <v>3.7733761737591539E-3</v>
      </c>
      <c r="V147" s="176">
        <v>2.2030145250058041E-3</v>
      </c>
      <c r="W147" s="176">
        <v>2.03239017436794E-4</v>
      </c>
      <c r="X147" s="176">
        <v>1.5884808662515655E-4</v>
      </c>
      <c r="Y147" s="176">
        <v>0</v>
      </c>
      <c r="Z147" s="176">
        <v>0</v>
      </c>
      <c r="AA147" s="176">
        <v>3.074231222163065E-3</v>
      </c>
      <c r="AB147" s="176">
        <v>4.1358631029312946E-3</v>
      </c>
      <c r="AC147" s="176">
        <v>1.6275203525813061E-3</v>
      </c>
      <c r="AD147" s="176">
        <v>8.2230816691441274E-3</v>
      </c>
      <c r="AE147" s="176">
        <v>7.820500395820244E-3</v>
      </c>
      <c r="AF147" s="176">
        <v>6.1182308655979047E-3</v>
      </c>
      <c r="AG147" s="176">
        <v>3.3832094530104728E-3</v>
      </c>
      <c r="AH147" s="176">
        <v>4.0156164573961995E-3</v>
      </c>
      <c r="AI147" s="176">
        <v>1.2560413579434365E-2</v>
      </c>
      <c r="AJ147" s="143"/>
      <c r="AK147" s="176">
        <v>9.5363528001461112E-2</v>
      </c>
      <c r="AL147" s="176">
        <v>9.0642263966716888E-2</v>
      </c>
      <c r="AM147" s="176">
        <v>9.0943415858085914E-3</v>
      </c>
      <c r="AN147" s="176">
        <v>1.0309176165035456E-2</v>
      </c>
      <c r="AO147" s="176">
        <v>3.4429072899962733E-3</v>
      </c>
      <c r="AP147" s="176">
        <v>3.7973731489031014E-2</v>
      </c>
      <c r="AQ147" s="176">
        <v>3.3381291897561796E-2</v>
      </c>
      <c r="AR147" s="176">
        <v>0</v>
      </c>
      <c r="AS147" s="176">
        <v>0</v>
      </c>
      <c r="AT147" s="176">
        <v>3.1239750702003174E-2</v>
      </c>
      <c r="AU147" s="176">
        <v>5.2193971014051758E-2</v>
      </c>
      <c r="AV147" s="143"/>
      <c r="AW147" s="176">
        <v>0</v>
      </c>
      <c r="AX147" s="176">
        <v>0</v>
      </c>
      <c r="AY147" s="176">
        <v>0</v>
      </c>
      <c r="AZ147" s="176">
        <v>0</v>
      </c>
      <c r="BA147" s="184">
        <v>0</v>
      </c>
      <c r="BB147" s="143"/>
      <c r="BC147" s="183">
        <v>1.9908633494295715E-3</v>
      </c>
      <c r="BD147" s="176">
        <v>6.3162434407904261E-4</v>
      </c>
      <c r="BE147" s="176">
        <v>0</v>
      </c>
      <c r="BF147" s="176">
        <v>2.0155387748978732E-3</v>
      </c>
      <c r="BG147" s="176">
        <v>0</v>
      </c>
      <c r="BH147" s="176">
        <v>0</v>
      </c>
      <c r="BI147" s="176">
        <v>5.5692576975097455E-3</v>
      </c>
      <c r="BJ147" s="176">
        <v>2.3961933517845134E-3</v>
      </c>
      <c r="BK147" s="176">
        <v>3.4551265440096741E-4</v>
      </c>
      <c r="BL147" s="176">
        <v>1.277524612136747E-2</v>
      </c>
      <c r="BM147" s="176">
        <v>4.1829082832541666E-3</v>
      </c>
      <c r="BN147" s="176">
        <v>2.5504112340207349E-3</v>
      </c>
      <c r="BO147" s="176">
        <v>2.5392449012227552E-3</v>
      </c>
      <c r="BP147" s="176"/>
      <c r="BQ147" s="176">
        <v>9.1117072139552696E-2</v>
      </c>
      <c r="BR147" s="176">
        <v>0.1089247251914416</v>
      </c>
      <c r="BS147" s="176">
        <v>0</v>
      </c>
      <c r="BT147" s="176">
        <v>3.3939424286019697E-2</v>
      </c>
      <c r="BU147" s="176">
        <v>1.9174851500883633E-2</v>
      </c>
      <c r="BV147" s="176">
        <v>1.5208258417388381E-2</v>
      </c>
      <c r="BW147" s="176">
        <v>2.3547267163316638E-2</v>
      </c>
      <c r="BX147" s="176">
        <v>5.7029189779802196E-2</v>
      </c>
      <c r="BY147" s="176">
        <v>3.0237144549996132E-2</v>
      </c>
      <c r="BZ147" s="176">
        <v>6.4032451342494925E-2</v>
      </c>
      <c r="CA147" s="176">
        <v>5.7678002007156594E-2</v>
      </c>
      <c r="CB147" s="176">
        <v>4.7422200438988975E-2</v>
      </c>
      <c r="CC147" s="176">
        <v>3.8488523009065426E-2</v>
      </c>
      <c r="CD147" s="176">
        <v>6.9792177673673975E-2</v>
      </c>
      <c r="CE147" s="176">
        <v>0.15130247014182999</v>
      </c>
      <c r="CF147" s="176">
        <v>0.12869734028628649</v>
      </c>
      <c r="CG147" s="176"/>
      <c r="CH147" s="176">
        <v>0</v>
      </c>
      <c r="CI147" s="176">
        <v>0</v>
      </c>
      <c r="CJ147" s="176">
        <v>0</v>
      </c>
      <c r="CK147" s="176">
        <v>0</v>
      </c>
      <c r="CL147" s="176">
        <v>0</v>
      </c>
      <c r="CM147" s="176">
        <v>1.1742868932759546E-3</v>
      </c>
      <c r="CN147" s="176">
        <v>3.2496148405470717E-3</v>
      </c>
      <c r="CO147" s="176">
        <v>3.1442593018817973E-3</v>
      </c>
      <c r="CP147" s="184">
        <v>5.3876742707019872E-3</v>
      </c>
    </row>
    <row r="148" spans="1:94" s="144" customFormat="1" ht="14.4">
      <c r="A148" s="147"/>
      <c r="B148" s="148" t="s">
        <v>171</v>
      </c>
      <c r="C148" s="148" t="s">
        <v>51</v>
      </c>
      <c r="D148" s="180" t="s">
        <v>87</v>
      </c>
      <c r="E148" s="181" t="s">
        <v>87</v>
      </c>
      <c r="F148" s="181" t="s">
        <v>87</v>
      </c>
      <c r="G148" s="181" t="s">
        <v>87</v>
      </c>
      <c r="H148" s="181" t="s">
        <v>87</v>
      </c>
      <c r="I148" s="181" t="s">
        <v>87</v>
      </c>
      <c r="J148" s="181" t="s">
        <v>87</v>
      </c>
      <c r="K148" s="181" t="s">
        <v>87</v>
      </c>
      <c r="L148" s="181" t="s">
        <v>87</v>
      </c>
      <c r="M148" s="181" t="s">
        <v>87</v>
      </c>
      <c r="N148" s="143"/>
      <c r="O148" s="181" t="s">
        <v>87</v>
      </c>
      <c r="P148" s="181" t="s">
        <v>87</v>
      </c>
      <c r="Q148" s="181" t="s">
        <v>87</v>
      </c>
      <c r="R148" s="181" t="s">
        <v>87</v>
      </c>
      <c r="S148" s="182" t="s">
        <v>87</v>
      </c>
      <c r="T148" s="143"/>
      <c r="U148" s="180">
        <v>1.315404852382344E-3</v>
      </c>
      <c r="V148" s="181">
        <v>0</v>
      </c>
      <c r="W148" s="181">
        <v>2.2577681683605493E-3</v>
      </c>
      <c r="X148" s="181">
        <v>2.4767544999457066E-3</v>
      </c>
      <c r="Y148" s="181">
        <v>0</v>
      </c>
      <c r="Z148" s="181">
        <v>0</v>
      </c>
      <c r="AA148" s="181">
        <v>0</v>
      </c>
      <c r="AB148" s="181">
        <v>0</v>
      </c>
      <c r="AC148" s="181">
        <v>7.0490792140276686E-4</v>
      </c>
      <c r="AD148" s="181">
        <v>0</v>
      </c>
      <c r="AE148" s="181">
        <v>0</v>
      </c>
      <c r="AF148" s="181">
        <v>0</v>
      </c>
      <c r="AG148" s="181">
        <v>0</v>
      </c>
      <c r="AH148" s="181">
        <v>0</v>
      </c>
      <c r="AI148" s="181">
        <v>0</v>
      </c>
      <c r="AJ148" s="143"/>
      <c r="AK148" s="181">
        <v>0</v>
      </c>
      <c r="AL148" s="181">
        <v>0</v>
      </c>
      <c r="AM148" s="181">
        <v>0</v>
      </c>
      <c r="AN148" s="181">
        <v>0</v>
      </c>
      <c r="AO148" s="181">
        <v>0</v>
      </c>
      <c r="AP148" s="181">
        <v>0</v>
      </c>
      <c r="AQ148" s="181">
        <v>0</v>
      </c>
      <c r="AR148" s="181">
        <v>0</v>
      </c>
      <c r="AS148" s="181">
        <v>0</v>
      </c>
      <c r="AT148" s="181">
        <v>0</v>
      </c>
      <c r="AU148" s="181">
        <v>0</v>
      </c>
      <c r="AV148" s="143"/>
      <c r="AW148" s="181">
        <v>0</v>
      </c>
      <c r="AX148" s="181">
        <v>0</v>
      </c>
      <c r="AY148" s="181">
        <v>0</v>
      </c>
      <c r="AZ148" s="181">
        <v>0</v>
      </c>
      <c r="BA148" s="182">
        <v>0</v>
      </c>
      <c r="BB148" s="143"/>
      <c r="BC148" s="180">
        <v>0</v>
      </c>
      <c r="BD148" s="181">
        <v>0</v>
      </c>
      <c r="BE148" s="181">
        <v>0</v>
      </c>
      <c r="BF148" s="181">
        <v>0</v>
      </c>
      <c r="BG148" s="181">
        <v>0</v>
      </c>
      <c r="BH148" s="181">
        <v>0</v>
      </c>
      <c r="BI148" s="181">
        <v>0</v>
      </c>
      <c r="BJ148" s="181">
        <v>0</v>
      </c>
      <c r="BK148" s="181">
        <v>0</v>
      </c>
      <c r="BL148" s="181">
        <v>0</v>
      </c>
      <c r="BM148" s="181">
        <v>0</v>
      </c>
      <c r="BN148" s="181">
        <v>0</v>
      </c>
      <c r="BO148" s="181">
        <v>0</v>
      </c>
      <c r="BP148" s="176"/>
      <c r="BQ148" s="181">
        <v>0</v>
      </c>
      <c r="BR148" s="181">
        <v>0</v>
      </c>
      <c r="BS148" s="181">
        <v>0</v>
      </c>
      <c r="BT148" s="181">
        <v>0</v>
      </c>
      <c r="BU148" s="181">
        <v>0</v>
      </c>
      <c r="BV148" s="181">
        <v>0</v>
      </c>
      <c r="BW148" s="181">
        <v>0</v>
      </c>
      <c r="BX148" s="181">
        <v>0</v>
      </c>
      <c r="BY148" s="181">
        <v>0</v>
      </c>
      <c r="BZ148" s="181">
        <v>0</v>
      </c>
      <c r="CA148" s="181">
        <v>0</v>
      </c>
      <c r="CB148" s="181">
        <v>1.5346216145732282E-6</v>
      </c>
      <c r="CC148" s="181">
        <v>0</v>
      </c>
      <c r="CD148" s="181">
        <v>8.1516782475936682E-6</v>
      </c>
      <c r="CE148" s="181">
        <v>2.4282635464826026E-5</v>
      </c>
      <c r="CF148" s="181">
        <v>1.2192577253552827E-6</v>
      </c>
      <c r="CG148" s="176"/>
      <c r="CH148" s="181">
        <v>0</v>
      </c>
      <c r="CI148" s="181">
        <v>0</v>
      </c>
      <c r="CJ148" s="181">
        <v>0</v>
      </c>
      <c r="CK148" s="181">
        <v>0</v>
      </c>
      <c r="CL148" s="181">
        <v>0</v>
      </c>
      <c r="CM148" s="181">
        <v>0</v>
      </c>
      <c r="CN148" s="181">
        <v>0</v>
      </c>
      <c r="CO148" s="181">
        <v>0</v>
      </c>
      <c r="CP148" s="182">
        <v>0</v>
      </c>
    </row>
    <row r="149" spans="1:94" s="144" customFormat="1" ht="14.4">
      <c r="A149" s="147"/>
      <c r="B149" s="148" t="s">
        <v>94</v>
      </c>
      <c r="C149" s="148" t="s">
        <v>52</v>
      </c>
      <c r="D149" s="183" t="s">
        <v>87</v>
      </c>
      <c r="E149" s="176" t="s">
        <v>87</v>
      </c>
      <c r="F149" s="176" t="s">
        <v>87</v>
      </c>
      <c r="G149" s="176" t="s">
        <v>87</v>
      </c>
      <c r="H149" s="176" t="s">
        <v>87</v>
      </c>
      <c r="I149" s="176" t="s">
        <v>87</v>
      </c>
      <c r="J149" s="176" t="s">
        <v>87</v>
      </c>
      <c r="K149" s="176" t="s">
        <v>87</v>
      </c>
      <c r="L149" s="176" t="s">
        <v>87</v>
      </c>
      <c r="M149" s="176" t="s">
        <v>87</v>
      </c>
      <c r="N149" s="143"/>
      <c r="O149" s="176" t="s">
        <v>87</v>
      </c>
      <c r="P149" s="176" t="s">
        <v>87</v>
      </c>
      <c r="Q149" s="176" t="s">
        <v>87</v>
      </c>
      <c r="R149" s="176" t="s">
        <v>87</v>
      </c>
      <c r="S149" s="184" t="s">
        <v>87</v>
      </c>
      <c r="T149" s="143"/>
      <c r="U149" s="183" t="s">
        <v>87</v>
      </c>
      <c r="V149" s="176" t="s">
        <v>87</v>
      </c>
      <c r="W149" s="176" t="s">
        <v>87</v>
      </c>
      <c r="X149" s="176" t="s">
        <v>87</v>
      </c>
      <c r="Y149" s="176" t="s">
        <v>87</v>
      </c>
      <c r="Z149" s="176" t="s">
        <v>87</v>
      </c>
      <c r="AA149" s="176" t="s">
        <v>87</v>
      </c>
      <c r="AB149" s="176" t="s">
        <v>87</v>
      </c>
      <c r="AC149" s="176" t="s">
        <v>87</v>
      </c>
      <c r="AD149" s="176" t="s">
        <v>87</v>
      </c>
      <c r="AE149" s="176" t="s">
        <v>87</v>
      </c>
      <c r="AF149" s="176" t="s">
        <v>87</v>
      </c>
      <c r="AG149" s="176" t="s">
        <v>87</v>
      </c>
      <c r="AH149" s="176" t="s">
        <v>87</v>
      </c>
      <c r="AI149" s="176" t="s">
        <v>87</v>
      </c>
      <c r="AJ149" s="143"/>
      <c r="AK149" s="176" t="s">
        <v>87</v>
      </c>
      <c r="AL149" s="176" t="s">
        <v>87</v>
      </c>
      <c r="AM149" s="176" t="s">
        <v>87</v>
      </c>
      <c r="AN149" s="176" t="s">
        <v>87</v>
      </c>
      <c r="AO149" s="176" t="s">
        <v>87</v>
      </c>
      <c r="AP149" s="176" t="s">
        <v>87</v>
      </c>
      <c r="AQ149" s="176" t="s">
        <v>87</v>
      </c>
      <c r="AR149" s="176" t="s">
        <v>87</v>
      </c>
      <c r="AS149" s="176" t="s">
        <v>87</v>
      </c>
      <c r="AT149" s="176" t="s">
        <v>87</v>
      </c>
      <c r="AU149" s="176" t="s">
        <v>87</v>
      </c>
      <c r="AV149" s="143"/>
      <c r="AW149" s="176" t="s">
        <v>87</v>
      </c>
      <c r="AX149" s="176" t="s">
        <v>87</v>
      </c>
      <c r="AY149" s="176" t="s">
        <v>87</v>
      </c>
      <c r="AZ149" s="176" t="s">
        <v>87</v>
      </c>
      <c r="BA149" s="184" t="s">
        <v>87</v>
      </c>
      <c r="BB149" s="143"/>
      <c r="BC149" s="183" t="s">
        <v>87</v>
      </c>
      <c r="BD149" s="176" t="s">
        <v>87</v>
      </c>
      <c r="BE149" s="176" t="s">
        <v>87</v>
      </c>
      <c r="BF149" s="176" t="s">
        <v>87</v>
      </c>
      <c r="BG149" s="176" t="s">
        <v>87</v>
      </c>
      <c r="BH149" s="176" t="s">
        <v>87</v>
      </c>
      <c r="BI149" s="176" t="s">
        <v>87</v>
      </c>
      <c r="BJ149" s="176" t="s">
        <v>87</v>
      </c>
      <c r="BK149" s="176" t="s">
        <v>87</v>
      </c>
      <c r="BL149" s="176" t="s">
        <v>87</v>
      </c>
      <c r="BM149" s="176" t="s">
        <v>87</v>
      </c>
      <c r="BN149" s="176" t="s">
        <v>87</v>
      </c>
      <c r="BO149" s="176" t="s">
        <v>87</v>
      </c>
      <c r="BP149" s="176"/>
      <c r="BQ149" s="176" t="s">
        <v>87</v>
      </c>
      <c r="BR149" s="176" t="s">
        <v>87</v>
      </c>
      <c r="BS149" s="176" t="s">
        <v>87</v>
      </c>
      <c r="BT149" s="176" t="s">
        <v>87</v>
      </c>
      <c r="BU149" s="176" t="s">
        <v>87</v>
      </c>
      <c r="BV149" s="176" t="s">
        <v>87</v>
      </c>
      <c r="BW149" s="176" t="s">
        <v>87</v>
      </c>
      <c r="BX149" s="176" t="s">
        <v>87</v>
      </c>
      <c r="BY149" s="176" t="s">
        <v>87</v>
      </c>
      <c r="BZ149" s="176" t="s">
        <v>87</v>
      </c>
      <c r="CA149" s="176" t="s">
        <v>87</v>
      </c>
      <c r="CB149" s="176" t="s">
        <v>87</v>
      </c>
      <c r="CC149" s="176" t="s">
        <v>87</v>
      </c>
      <c r="CD149" s="176" t="s">
        <v>87</v>
      </c>
      <c r="CE149" s="176" t="s">
        <v>87</v>
      </c>
      <c r="CF149" s="176" t="s">
        <v>87</v>
      </c>
      <c r="CG149" s="176"/>
      <c r="CH149" s="176" t="s">
        <v>87</v>
      </c>
      <c r="CI149" s="176" t="s">
        <v>87</v>
      </c>
      <c r="CJ149" s="176" t="s">
        <v>87</v>
      </c>
      <c r="CK149" s="176" t="s">
        <v>87</v>
      </c>
      <c r="CL149" s="176" t="s">
        <v>87</v>
      </c>
      <c r="CM149" s="176" t="s">
        <v>87</v>
      </c>
      <c r="CN149" s="176" t="s">
        <v>87</v>
      </c>
      <c r="CO149" s="176" t="s">
        <v>87</v>
      </c>
      <c r="CP149" s="184" t="s">
        <v>87</v>
      </c>
    </row>
    <row r="150" spans="1:94" s="144" customFormat="1" ht="14.4">
      <c r="A150" s="147"/>
      <c r="B150" s="148" t="s">
        <v>94</v>
      </c>
      <c r="C150" s="148" t="s">
        <v>53</v>
      </c>
      <c r="D150" s="180" t="s">
        <v>87</v>
      </c>
      <c r="E150" s="181" t="s">
        <v>87</v>
      </c>
      <c r="F150" s="181" t="s">
        <v>87</v>
      </c>
      <c r="G150" s="181" t="s">
        <v>87</v>
      </c>
      <c r="H150" s="181" t="s">
        <v>87</v>
      </c>
      <c r="I150" s="181" t="s">
        <v>87</v>
      </c>
      <c r="J150" s="181" t="s">
        <v>87</v>
      </c>
      <c r="K150" s="181" t="s">
        <v>87</v>
      </c>
      <c r="L150" s="181" t="s">
        <v>87</v>
      </c>
      <c r="M150" s="181" t="s">
        <v>87</v>
      </c>
      <c r="N150" s="143"/>
      <c r="O150" s="181" t="s">
        <v>87</v>
      </c>
      <c r="P150" s="181" t="s">
        <v>87</v>
      </c>
      <c r="Q150" s="181" t="s">
        <v>87</v>
      </c>
      <c r="R150" s="181" t="s">
        <v>87</v>
      </c>
      <c r="S150" s="182" t="s">
        <v>87</v>
      </c>
      <c r="T150" s="143"/>
      <c r="U150" s="180" t="s">
        <v>87</v>
      </c>
      <c r="V150" s="181" t="s">
        <v>87</v>
      </c>
      <c r="W150" s="181" t="s">
        <v>87</v>
      </c>
      <c r="X150" s="181" t="s">
        <v>87</v>
      </c>
      <c r="Y150" s="181" t="s">
        <v>87</v>
      </c>
      <c r="Z150" s="181" t="s">
        <v>87</v>
      </c>
      <c r="AA150" s="181" t="s">
        <v>87</v>
      </c>
      <c r="AB150" s="181" t="s">
        <v>87</v>
      </c>
      <c r="AC150" s="181" t="s">
        <v>87</v>
      </c>
      <c r="AD150" s="181" t="s">
        <v>87</v>
      </c>
      <c r="AE150" s="181" t="s">
        <v>87</v>
      </c>
      <c r="AF150" s="181" t="s">
        <v>87</v>
      </c>
      <c r="AG150" s="181" t="s">
        <v>87</v>
      </c>
      <c r="AH150" s="181" t="s">
        <v>87</v>
      </c>
      <c r="AI150" s="181" t="s">
        <v>87</v>
      </c>
      <c r="AJ150" s="143"/>
      <c r="AK150" s="181" t="s">
        <v>87</v>
      </c>
      <c r="AL150" s="181" t="s">
        <v>87</v>
      </c>
      <c r="AM150" s="181" t="s">
        <v>87</v>
      </c>
      <c r="AN150" s="181" t="s">
        <v>87</v>
      </c>
      <c r="AO150" s="181" t="s">
        <v>87</v>
      </c>
      <c r="AP150" s="181" t="s">
        <v>87</v>
      </c>
      <c r="AQ150" s="181" t="s">
        <v>87</v>
      </c>
      <c r="AR150" s="181" t="s">
        <v>87</v>
      </c>
      <c r="AS150" s="181" t="s">
        <v>87</v>
      </c>
      <c r="AT150" s="181" t="s">
        <v>87</v>
      </c>
      <c r="AU150" s="181" t="s">
        <v>87</v>
      </c>
      <c r="AV150" s="143"/>
      <c r="AW150" s="181" t="s">
        <v>87</v>
      </c>
      <c r="AX150" s="181" t="s">
        <v>87</v>
      </c>
      <c r="AY150" s="181" t="s">
        <v>87</v>
      </c>
      <c r="AZ150" s="181" t="s">
        <v>87</v>
      </c>
      <c r="BA150" s="182" t="s">
        <v>87</v>
      </c>
      <c r="BB150" s="143"/>
      <c r="BC150" s="180" t="s">
        <v>87</v>
      </c>
      <c r="BD150" s="181" t="s">
        <v>87</v>
      </c>
      <c r="BE150" s="181" t="s">
        <v>87</v>
      </c>
      <c r="BF150" s="181" t="s">
        <v>87</v>
      </c>
      <c r="BG150" s="181" t="s">
        <v>87</v>
      </c>
      <c r="BH150" s="181" t="s">
        <v>87</v>
      </c>
      <c r="BI150" s="181" t="s">
        <v>87</v>
      </c>
      <c r="BJ150" s="181" t="s">
        <v>87</v>
      </c>
      <c r="BK150" s="181" t="s">
        <v>87</v>
      </c>
      <c r="BL150" s="181" t="s">
        <v>87</v>
      </c>
      <c r="BM150" s="181" t="s">
        <v>87</v>
      </c>
      <c r="BN150" s="181" t="s">
        <v>87</v>
      </c>
      <c r="BO150" s="181" t="s">
        <v>87</v>
      </c>
      <c r="BP150" s="176"/>
      <c r="BQ150" s="181" t="s">
        <v>87</v>
      </c>
      <c r="BR150" s="181" t="s">
        <v>87</v>
      </c>
      <c r="BS150" s="181" t="s">
        <v>87</v>
      </c>
      <c r="BT150" s="181" t="s">
        <v>87</v>
      </c>
      <c r="BU150" s="181" t="s">
        <v>87</v>
      </c>
      <c r="BV150" s="181" t="s">
        <v>87</v>
      </c>
      <c r="BW150" s="181" t="s">
        <v>87</v>
      </c>
      <c r="BX150" s="181" t="s">
        <v>87</v>
      </c>
      <c r="BY150" s="181" t="s">
        <v>87</v>
      </c>
      <c r="BZ150" s="181" t="s">
        <v>87</v>
      </c>
      <c r="CA150" s="181" t="s">
        <v>87</v>
      </c>
      <c r="CB150" s="181" t="s">
        <v>87</v>
      </c>
      <c r="CC150" s="181" t="s">
        <v>87</v>
      </c>
      <c r="CD150" s="181" t="s">
        <v>87</v>
      </c>
      <c r="CE150" s="181" t="s">
        <v>87</v>
      </c>
      <c r="CF150" s="181" t="s">
        <v>87</v>
      </c>
      <c r="CG150" s="176"/>
      <c r="CH150" s="181" t="s">
        <v>87</v>
      </c>
      <c r="CI150" s="181" t="s">
        <v>87</v>
      </c>
      <c r="CJ150" s="181" t="s">
        <v>87</v>
      </c>
      <c r="CK150" s="181" t="s">
        <v>87</v>
      </c>
      <c r="CL150" s="181" t="s">
        <v>87</v>
      </c>
      <c r="CM150" s="181" t="s">
        <v>87</v>
      </c>
      <c r="CN150" s="181" t="s">
        <v>87</v>
      </c>
      <c r="CO150" s="181" t="s">
        <v>87</v>
      </c>
      <c r="CP150" s="182" t="s">
        <v>87</v>
      </c>
    </row>
    <row r="151" spans="1:94" s="144" customFormat="1" ht="14.4">
      <c r="A151" s="147"/>
      <c r="B151" s="148" t="s">
        <v>94</v>
      </c>
      <c r="C151" s="148" t="s">
        <v>54</v>
      </c>
      <c r="D151" s="183">
        <v>1.2738853503184715E-3</v>
      </c>
      <c r="E151" s="176">
        <v>6.1785603954278663E-3</v>
      </c>
      <c r="F151" s="176">
        <v>1.0326420270441661E-2</v>
      </c>
      <c r="G151" s="176">
        <v>8.9857166722352149E-3</v>
      </c>
      <c r="H151" s="176">
        <v>3.1778491503707024E-3</v>
      </c>
      <c r="I151" s="176">
        <v>4.0211332823312188E-3</v>
      </c>
      <c r="J151" s="176">
        <v>5.4762393362844828E-3</v>
      </c>
      <c r="K151" s="176">
        <v>2.4026544168798494E-3</v>
      </c>
      <c r="L151" s="176">
        <v>9.7634225753664571E-4</v>
      </c>
      <c r="M151" s="176">
        <v>1.0897801626900799E-2</v>
      </c>
      <c r="N151" s="143"/>
      <c r="O151" s="176">
        <v>0</v>
      </c>
      <c r="P151" s="176">
        <v>0</v>
      </c>
      <c r="Q151" s="176">
        <v>0</v>
      </c>
      <c r="R151" s="176">
        <v>0</v>
      </c>
      <c r="S151" s="184">
        <v>8.3331349253589217E-5</v>
      </c>
      <c r="T151" s="143"/>
      <c r="U151" s="183">
        <v>1.4004003744670605E-4</v>
      </c>
      <c r="V151" s="176">
        <v>1.5281864619052681E-3</v>
      </c>
      <c r="W151" s="176">
        <v>0</v>
      </c>
      <c r="X151" s="176">
        <v>0</v>
      </c>
      <c r="Y151" s="176">
        <v>2.1815443195850838E-3</v>
      </c>
      <c r="Z151" s="176">
        <v>0</v>
      </c>
      <c r="AA151" s="176">
        <v>1.9518237505455256E-3</v>
      </c>
      <c r="AB151" s="176">
        <v>0</v>
      </c>
      <c r="AC151" s="176">
        <v>1.8389812537709864E-3</v>
      </c>
      <c r="AD151" s="176">
        <v>1.2766071357230263E-3</v>
      </c>
      <c r="AE151" s="176">
        <v>1.3413237976103034E-4</v>
      </c>
      <c r="AF151" s="176">
        <v>1.1153438331201748E-3</v>
      </c>
      <c r="AG151" s="176">
        <v>8.9280515766007921E-4</v>
      </c>
      <c r="AH151" s="176">
        <v>1.8376847508107163E-4</v>
      </c>
      <c r="AI151" s="176">
        <v>0</v>
      </c>
      <c r="AJ151" s="143"/>
      <c r="AK151" s="176">
        <v>5.7330509165806915E-3</v>
      </c>
      <c r="AL151" s="176">
        <v>8.7150225822602376E-3</v>
      </c>
      <c r="AM151" s="176">
        <v>0</v>
      </c>
      <c r="AN151" s="176">
        <v>0</v>
      </c>
      <c r="AO151" s="176">
        <v>3.887321956977587E-3</v>
      </c>
      <c r="AP151" s="176">
        <v>0</v>
      </c>
      <c r="AQ151" s="176">
        <v>3.6981087478043883E-5</v>
      </c>
      <c r="AR151" s="176">
        <v>0</v>
      </c>
      <c r="AS151" s="176">
        <v>0</v>
      </c>
      <c r="AT151" s="176">
        <v>4.9604330822635634E-3</v>
      </c>
      <c r="AU151" s="176">
        <v>1.8624566934484252E-3</v>
      </c>
      <c r="AV151" s="143"/>
      <c r="AW151" s="176">
        <v>0</v>
      </c>
      <c r="AX151" s="176">
        <v>0</v>
      </c>
      <c r="AY151" s="176">
        <v>0</v>
      </c>
      <c r="AZ151" s="176">
        <v>0</v>
      </c>
      <c r="BA151" s="184">
        <v>0</v>
      </c>
      <c r="BB151" s="143"/>
      <c r="BC151" s="183">
        <v>0</v>
      </c>
      <c r="BD151" s="176">
        <v>3.3434650455927053E-3</v>
      </c>
      <c r="BE151" s="176">
        <v>0</v>
      </c>
      <c r="BF151" s="176">
        <v>0</v>
      </c>
      <c r="BG151" s="176">
        <v>0</v>
      </c>
      <c r="BH151" s="176">
        <v>0</v>
      </c>
      <c r="BI151" s="176">
        <v>0</v>
      </c>
      <c r="BJ151" s="176">
        <v>4.8230318320100917E-4</v>
      </c>
      <c r="BK151" s="176">
        <v>0</v>
      </c>
      <c r="BL151" s="176">
        <v>1.7371550744972274E-4</v>
      </c>
      <c r="BM151" s="176">
        <v>1.1619317946036567E-4</v>
      </c>
      <c r="BN151" s="176">
        <v>4.1717103328477719E-5</v>
      </c>
      <c r="BO151" s="176">
        <v>0</v>
      </c>
      <c r="BP151" s="176"/>
      <c r="BQ151" s="176">
        <v>2.5073710836327765E-3</v>
      </c>
      <c r="BR151" s="176">
        <v>3.5793662963574603E-3</v>
      </c>
      <c r="BS151" s="176">
        <v>4.5950281948937532E-3</v>
      </c>
      <c r="BT151" s="176">
        <v>0</v>
      </c>
      <c r="BU151" s="176">
        <v>0</v>
      </c>
      <c r="BV151" s="176">
        <v>0</v>
      </c>
      <c r="BW151" s="176">
        <v>0</v>
      </c>
      <c r="BX151" s="176">
        <v>0</v>
      </c>
      <c r="BY151" s="176">
        <v>1.5924768747700743E-3</v>
      </c>
      <c r="BZ151" s="176">
        <v>0</v>
      </c>
      <c r="CA151" s="176">
        <v>4.4712785928190796E-4</v>
      </c>
      <c r="CB151" s="176">
        <v>0</v>
      </c>
      <c r="CC151" s="176">
        <v>0</v>
      </c>
      <c r="CD151" s="176">
        <v>0</v>
      </c>
      <c r="CE151" s="176">
        <v>0</v>
      </c>
      <c r="CF151" s="176">
        <v>0</v>
      </c>
      <c r="CG151" s="176"/>
      <c r="CH151" s="176">
        <v>0</v>
      </c>
      <c r="CI151" s="176">
        <v>0</v>
      </c>
      <c r="CJ151" s="176">
        <v>5.824275537088297E-2</v>
      </c>
      <c r="CK151" s="176">
        <v>0</v>
      </c>
      <c r="CL151" s="176">
        <v>1.8022795363102286E-2</v>
      </c>
      <c r="CM151" s="176">
        <v>0</v>
      </c>
      <c r="CN151" s="176">
        <v>1.0571587229280553E-2</v>
      </c>
      <c r="CO151" s="176">
        <v>0</v>
      </c>
      <c r="CP151" s="184">
        <v>0</v>
      </c>
    </row>
    <row r="152" spans="1:94" s="144" customFormat="1" ht="14.4">
      <c r="A152" s="147"/>
      <c r="B152" s="148" t="s">
        <v>94</v>
      </c>
      <c r="C152" s="148" t="s">
        <v>55</v>
      </c>
      <c r="D152" s="180">
        <v>8.0156913481953286E-3</v>
      </c>
      <c r="E152" s="181">
        <v>2.1886254244257688E-2</v>
      </c>
      <c r="F152" s="181">
        <v>2.0203291653419088E-2</v>
      </c>
      <c r="G152" s="181">
        <v>9.5690778483127278E-3</v>
      </c>
      <c r="H152" s="181">
        <v>8.2081203040254777E-3</v>
      </c>
      <c r="I152" s="181">
        <v>7.8391880309924122E-3</v>
      </c>
      <c r="J152" s="181">
        <v>1.0092378151068896E-2</v>
      </c>
      <c r="K152" s="181">
        <v>5.5636136987730128E-3</v>
      </c>
      <c r="L152" s="181">
        <v>1.7055329149787103E-3</v>
      </c>
      <c r="M152" s="181">
        <v>1.9743846695395757E-2</v>
      </c>
      <c r="N152" s="143"/>
      <c r="O152" s="181">
        <v>0</v>
      </c>
      <c r="P152" s="181">
        <v>0</v>
      </c>
      <c r="Q152" s="181">
        <v>0</v>
      </c>
      <c r="R152" s="181">
        <v>0</v>
      </c>
      <c r="S152" s="182">
        <v>0</v>
      </c>
      <c r="T152" s="143"/>
      <c r="U152" s="180">
        <v>1.4004003744670605E-4</v>
      </c>
      <c r="V152" s="181">
        <v>1.2974791184080705E-3</v>
      </c>
      <c r="W152" s="181">
        <v>3.9914115833516849E-3</v>
      </c>
      <c r="X152" s="181">
        <v>2.4707521612341034E-3</v>
      </c>
      <c r="Y152" s="181">
        <v>5.6829363173849278E-3</v>
      </c>
      <c r="Z152" s="181">
        <v>0</v>
      </c>
      <c r="AA152" s="181">
        <v>6.6378401051641418E-4</v>
      </c>
      <c r="AB152" s="181">
        <v>0</v>
      </c>
      <c r="AC152" s="181">
        <v>9.825707072997447E-4</v>
      </c>
      <c r="AD152" s="181">
        <v>2.8484907419139695E-4</v>
      </c>
      <c r="AE152" s="181">
        <v>1.7924676864453955E-4</v>
      </c>
      <c r="AF152" s="181">
        <v>2.0327143762988646E-3</v>
      </c>
      <c r="AG152" s="181">
        <v>6.9232271059747755E-4</v>
      </c>
      <c r="AH152" s="181">
        <v>2.463559338214055E-5</v>
      </c>
      <c r="AI152" s="181">
        <v>0</v>
      </c>
      <c r="AJ152" s="143"/>
      <c r="AK152" s="181">
        <v>0</v>
      </c>
      <c r="AL152" s="181">
        <v>0</v>
      </c>
      <c r="AM152" s="181">
        <v>0</v>
      </c>
      <c r="AN152" s="181">
        <v>0</v>
      </c>
      <c r="AO152" s="181">
        <v>0</v>
      </c>
      <c r="AP152" s="181">
        <v>0</v>
      </c>
      <c r="AQ152" s="181">
        <v>0</v>
      </c>
      <c r="AR152" s="181">
        <v>0</v>
      </c>
      <c r="AS152" s="181">
        <v>0</v>
      </c>
      <c r="AT152" s="181">
        <v>0</v>
      </c>
      <c r="AU152" s="181">
        <v>0</v>
      </c>
      <c r="AV152" s="143"/>
      <c r="AW152" s="181">
        <v>0</v>
      </c>
      <c r="AX152" s="181">
        <v>0</v>
      </c>
      <c r="AY152" s="181">
        <v>0</v>
      </c>
      <c r="AZ152" s="181">
        <v>0</v>
      </c>
      <c r="BA152" s="182">
        <v>0</v>
      </c>
      <c r="BB152" s="143"/>
      <c r="BC152" s="180">
        <v>0</v>
      </c>
      <c r="BD152" s="181">
        <v>0</v>
      </c>
      <c r="BE152" s="181">
        <v>0</v>
      </c>
      <c r="BF152" s="181">
        <v>0</v>
      </c>
      <c r="BG152" s="181">
        <v>0</v>
      </c>
      <c r="BH152" s="181">
        <v>0</v>
      </c>
      <c r="BI152" s="181">
        <v>0</v>
      </c>
      <c r="BJ152" s="181">
        <v>4.92903253161471E-4</v>
      </c>
      <c r="BK152" s="181">
        <v>0</v>
      </c>
      <c r="BL152" s="181">
        <v>0</v>
      </c>
      <c r="BM152" s="181">
        <v>1.4109171791615836E-4</v>
      </c>
      <c r="BN152" s="181">
        <v>3.5562120870177741E-5</v>
      </c>
      <c r="BO152" s="181">
        <v>0</v>
      </c>
      <c r="BP152" s="176"/>
      <c r="BQ152" s="181">
        <v>0</v>
      </c>
      <c r="BR152" s="181">
        <v>0</v>
      </c>
      <c r="BS152" s="181">
        <v>0</v>
      </c>
      <c r="BT152" s="181">
        <v>0</v>
      </c>
      <c r="BU152" s="181">
        <v>0</v>
      </c>
      <c r="BV152" s="181">
        <v>0</v>
      </c>
      <c r="BW152" s="181">
        <v>0</v>
      </c>
      <c r="BX152" s="181">
        <v>0</v>
      </c>
      <c r="BY152" s="181">
        <v>0</v>
      </c>
      <c r="BZ152" s="181">
        <v>0</v>
      </c>
      <c r="CA152" s="181">
        <v>0</v>
      </c>
      <c r="CB152" s="181">
        <v>0</v>
      </c>
      <c r="CC152" s="181">
        <v>0</v>
      </c>
      <c r="CD152" s="181">
        <v>0</v>
      </c>
      <c r="CE152" s="181">
        <v>0</v>
      </c>
      <c r="CF152" s="181">
        <v>0</v>
      </c>
      <c r="CG152" s="176"/>
      <c r="CH152" s="181">
        <v>0</v>
      </c>
      <c r="CI152" s="181">
        <v>0</v>
      </c>
      <c r="CJ152" s="181">
        <v>0</v>
      </c>
      <c r="CK152" s="181">
        <v>0</v>
      </c>
      <c r="CL152" s="181">
        <v>0</v>
      </c>
      <c r="CM152" s="181">
        <v>0</v>
      </c>
      <c r="CN152" s="181">
        <v>0</v>
      </c>
      <c r="CO152" s="181">
        <v>0</v>
      </c>
      <c r="CP152" s="182">
        <v>0</v>
      </c>
    </row>
    <row r="153" spans="1:94" s="144" customFormat="1" ht="14.4">
      <c r="A153" s="147"/>
      <c r="B153" s="148" t="s">
        <v>94</v>
      </c>
      <c r="C153" s="148" t="s">
        <v>56</v>
      </c>
      <c r="D153" s="183">
        <v>1.1677282377919322E-3</v>
      </c>
      <c r="E153" s="176">
        <v>5.560704355885078E-3</v>
      </c>
      <c r="F153" s="176">
        <v>9.1013018240826155E-3</v>
      </c>
      <c r="G153" s="176">
        <v>7.7631974607417281E-3</v>
      </c>
      <c r="H153" s="176">
        <v>2.1595262974573324E-3</v>
      </c>
      <c r="I153" s="176">
        <v>3.3153196164487572E-3</v>
      </c>
      <c r="J153" s="176">
        <v>4.3847048361721052E-3</v>
      </c>
      <c r="K153" s="176">
        <v>2.4026544168798494E-3</v>
      </c>
      <c r="L153" s="176">
        <v>7.3701784445991472E-4</v>
      </c>
      <c r="M153" s="176">
        <v>1.0703852829383343E-2</v>
      </c>
      <c r="N153" s="143"/>
      <c r="O153" s="176">
        <v>0</v>
      </c>
      <c r="P153" s="176">
        <v>0</v>
      </c>
      <c r="Q153" s="176">
        <v>0</v>
      </c>
      <c r="R153" s="176">
        <v>0</v>
      </c>
      <c r="S153" s="184">
        <v>9.0206185567010336E-3</v>
      </c>
      <c r="T153" s="143"/>
      <c r="U153" s="183">
        <v>3.6410409736143572E-5</v>
      </c>
      <c r="V153" s="176">
        <v>4.5603583633508813E-4</v>
      </c>
      <c r="W153" s="176">
        <v>2.3766342897400133E-4</v>
      </c>
      <c r="X153" s="176">
        <v>2.814435804126526E-4</v>
      </c>
      <c r="Y153" s="176">
        <v>9.1623756207509478E-4</v>
      </c>
      <c r="Z153" s="176">
        <v>0</v>
      </c>
      <c r="AA153" s="176">
        <v>0</v>
      </c>
      <c r="AB153" s="176">
        <v>0</v>
      </c>
      <c r="AC153" s="176">
        <v>6.1840114445438463E-4</v>
      </c>
      <c r="AD153" s="176">
        <v>2.2591478297938385E-4</v>
      </c>
      <c r="AE153" s="176">
        <v>1.1951724722707871E-4</v>
      </c>
      <c r="AF153" s="176">
        <v>0</v>
      </c>
      <c r="AG153" s="176">
        <v>0</v>
      </c>
      <c r="AH153" s="176">
        <v>1.9708474705712441E-5</v>
      </c>
      <c r="AI153" s="176">
        <v>0</v>
      </c>
      <c r="AJ153" s="143"/>
      <c r="AK153" s="176">
        <v>0</v>
      </c>
      <c r="AL153" s="176">
        <v>0</v>
      </c>
      <c r="AM153" s="176">
        <v>0</v>
      </c>
      <c r="AN153" s="176">
        <v>0</v>
      </c>
      <c r="AO153" s="176">
        <v>3.1883887006882278E-3</v>
      </c>
      <c r="AP153" s="176">
        <v>0</v>
      </c>
      <c r="AQ153" s="176">
        <v>0</v>
      </c>
      <c r="AR153" s="176">
        <v>0</v>
      </c>
      <c r="AS153" s="176">
        <v>0</v>
      </c>
      <c r="AT153" s="176">
        <v>0</v>
      </c>
      <c r="AU153" s="176">
        <v>0</v>
      </c>
      <c r="AV153" s="143"/>
      <c r="AW153" s="176">
        <v>0</v>
      </c>
      <c r="AX153" s="176">
        <v>0</v>
      </c>
      <c r="AY153" s="176">
        <v>0</v>
      </c>
      <c r="AZ153" s="176">
        <v>0</v>
      </c>
      <c r="BA153" s="184">
        <v>0</v>
      </c>
      <c r="BB153" s="143"/>
      <c r="BC153" s="183">
        <v>0</v>
      </c>
      <c r="BD153" s="176">
        <v>0</v>
      </c>
      <c r="BE153" s="176">
        <v>0</v>
      </c>
      <c r="BF153" s="176">
        <v>0</v>
      </c>
      <c r="BG153" s="176">
        <v>0</v>
      </c>
      <c r="BH153" s="176">
        <v>0</v>
      </c>
      <c r="BI153" s="176">
        <v>0</v>
      </c>
      <c r="BJ153" s="176">
        <v>0</v>
      </c>
      <c r="BK153" s="176">
        <v>0</v>
      </c>
      <c r="BL153" s="176">
        <v>0</v>
      </c>
      <c r="BM153" s="176">
        <v>0</v>
      </c>
      <c r="BN153" s="176">
        <v>0</v>
      </c>
      <c r="BO153" s="176">
        <v>0</v>
      </c>
      <c r="BP153" s="176"/>
      <c r="BQ153" s="176">
        <v>0</v>
      </c>
      <c r="BR153" s="176">
        <v>0</v>
      </c>
      <c r="BS153" s="176">
        <v>0</v>
      </c>
      <c r="BT153" s="176">
        <v>0</v>
      </c>
      <c r="BU153" s="176">
        <v>0</v>
      </c>
      <c r="BV153" s="176">
        <v>0</v>
      </c>
      <c r="BW153" s="176">
        <v>0</v>
      </c>
      <c r="BX153" s="176">
        <v>0</v>
      </c>
      <c r="BY153" s="176">
        <v>0</v>
      </c>
      <c r="BZ153" s="176">
        <v>0</v>
      </c>
      <c r="CA153" s="176">
        <v>0</v>
      </c>
      <c r="CB153" s="176">
        <v>0</v>
      </c>
      <c r="CC153" s="176">
        <v>0</v>
      </c>
      <c r="CD153" s="176">
        <v>0</v>
      </c>
      <c r="CE153" s="176">
        <v>0</v>
      </c>
      <c r="CF153" s="176">
        <v>0</v>
      </c>
      <c r="CG153" s="176"/>
      <c r="CH153" s="176">
        <v>0</v>
      </c>
      <c r="CI153" s="176">
        <v>0</v>
      </c>
      <c r="CJ153" s="176">
        <v>0</v>
      </c>
      <c r="CK153" s="176">
        <v>0</v>
      </c>
      <c r="CL153" s="176">
        <v>0</v>
      </c>
      <c r="CM153" s="176">
        <v>0</v>
      </c>
      <c r="CN153" s="176">
        <v>0</v>
      </c>
      <c r="CO153" s="176">
        <v>0</v>
      </c>
      <c r="CP153" s="184">
        <v>0</v>
      </c>
    </row>
    <row r="154" spans="1:94" s="144" customFormat="1" ht="14.4">
      <c r="A154" s="147"/>
      <c r="B154" s="148" t="s">
        <v>94</v>
      </c>
      <c r="C154" s="148" t="s">
        <v>57</v>
      </c>
      <c r="D154" s="180">
        <v>0</v>
      </c>
      <c r="E154" s="181">
        <v>0</v>
      </c>
      <c r="F154" s="181">
        <v>0</v>
      </c>
      <c r="G154" s="181">
        <v>0</v>
      </c>
      <c r="H154" s="181">
        <v>0</v>
      </c>
      <c r="I154" s="181">
        <v>0</v>
      </c>
      <c r="J154" s="181">
        <v>0</v>
      </c>
      <c r="K154" s="181">
        <v>0</v>
      </c>
      <c r="L154" s="181">
        <v>0</v>
      </c>
      <c r="M154" s="181">
        <v>0</v>
      </c>
      <c r="N154" s="143"/>
      <c r="O154" s="181">
        <v>0</v>
      </c>
      <c r="P154" s="181">
        <v>3.8888888888888896E-2</v>
      </c>
      <c r="Q154" s="181">
        <v>0</v>
      </c>
      <c r="R154" s="181">
        <v>2.9433880127431398E-2</v>
      </c>
      <c r="S154" s="182">
        <v>0</v>
      </c>
      <c r="T154" s="143"/>
      <c r="U154" s="180">
        <v>2.8189949001819542E-3</v>
      </c>
      <c r="V154" s="181">
        <v>8.6073300124168296E-3</v>
      </c>
      <c r="W154" s="181">
        <v>0</v>
      </c>
      <c r="X154" s="181">
        <v>0</v>
      </c>
      <c r="Y154" s="181">
        <v>3.49008361026388E-3</v>
      </c>
      <c r="Z154" s="181">
        <v>0</v>
      </c>
      <c r="AA154" s="181">
        <v>2.3021644036778421E-2</v>
      </c>
      <c r="AB154" s="181">
        <v>0.14676700737579093</v>
      </c>
      <c r="AC154" s="181">
        <v>1.0523238819058752E-2</v>
      </c>
      <c r="AD154" s="181">
        <v>2.7035525595584257E-2</v>
      </c>
      <c r="AE154" s="181">
        <v>2.4583134126070234E-3</v>
      </c>
      <c r="AF154" s="181">
        <v>1.3224406036401078E-2</v>
      </c>
      <c r="AG154" s="181">
        <v>1.4775687069013064E-2</v>
      </c>
      <c r="AH154" s="181">
        <v>7.0347804166577318E-3</v>
      </c>
      <c r="AI154" s="181">
        <v>4.0163139295571401E-3</v>
      </c>
      <c r="AJ154" s="143"/>
      <c r="AK154" s="181">
        <v>3.1158661952328272E-2</v>
      </c>
      <c r="AL154" s="181">
        <v>2.9363419143928031E-2</v>
      </c>
      <c r="AM154" s="181">
        <v>0</v>
      </c>
      <c r="AN154" s="181">
        <v>0</v>
      </c>
      <c r="AO154" s="181">
        <v>5.3694020609699598E-2</v>
      </c>
      <c r="AP154" s="181">
        <v>0</v>
      </c>
      <c r="AQ154" s="181">
        <v>5.616460210444707E-2</v>
      </c>
      <c r="AR154" s="181">
        <v>3.5121344282411121E-2</v>
      </c>
      <c r="AS154" s="181">
        <v>0.11411707636122963</v>
      </c>
      <c r="AT154" s="181">
        <v>1.0859440715829899E-2</v>
      </c>
      <c r="AU154" s="181">
        <v>6.2829811461727666E-3</v>
      </c>
      <c r="AV154" s="143"/>
      <c r="AW154" s="181">
        <v>0</v>
      </c>
      <c r="AX154" s="181">
        <v>0</v>
      </c>
      <c r="AY154" s="181">
        <v>0</v>
      </c>
      <c r="AZ154" s="181">
        <v>8.7234964026697264E-3</v>
      </c>
      <c r="BA154" s="182">
        <v>0</v>
      </c>
      <c r="BB154" s="143"/>
      <c r="BC154" s="180">
        <v>0</v>
      </c>
      <c r="BD154" s="181">
        <v>3.6809815950920248E-2</v>
      </c>
      <c r="BE154" s="181">
        <v>0</v>
      </c>
      <c r="BF154" s="181">
        <v>0</v>
      </c>
      <c r="BG154" s="181">
        <v>3.6075036075036079E-2</v>
      </c>
      <c r="BH154" s="181">
        <v>0</v>
      </c>
      <c r="BI154" s="181">
        <v>0</v>
      </c>
      <c r="BJ154" s="181">
        <v>4.004053271097327E-2</v>
      </c>
      <c r="BK154" s="181">
        <v>8.8991008408939882E-3</v>
      </c>
      <c r="BL154" s="181">
        <v>3.2474298541752683E-2</v>
      </c>
      <c r="BM154" s="181">
        <v>1.0237523868202465E-2</v>
      </c>
      <c r="BN154" s="181">
        <v>2.6014817638098341E-2</v>
      </c>
      <c r="BO154" s="181">
        <v>3.1514031469346473E-3</v>
      </c>
      <c r="BP154" s="176"/>
      <c r="BQ154" s="181">
        <v>3.1317710292882314E-2</v>
      </c>
      <c r="BR154" s="181">
        <v>1.8772647008169795E-2</v>
      </c>
      <c r="BS154" s="181">
        <v>2.1335575593674862E-2</v>
      </c>
      <c r="BT154" s="181">
        <v>0</v>
      </c>
      <c r="BU154" s="181">
        <v>3.2383434507415175E-2</v>
      </c>
      <c r="BV154" s="181">
        <v>8.5360645997995727E-2</v>
      </c>
      <c r="BW154" s="181">
        <v>2.48077571778864E-2</v>
      </c>
      <c r="BX154" s="181">
        <v>3.0439133588102685E-2</v>
      </c>
      <c r="BY154" s="181">
        <v>4.363807494214833E-3</v>
      </c>
      <c r="BZ154" s="181">
        <v>1.6323459518715871E-2</v>
      </c>
      <c r="CA154" s="181">
        <v>3.4933148149081921E-3</v>
      </c>
      <c r="CB154" s="181">
        <v>2.1427821838438986E-3</v>
      </c>
      <c r="CC154" s="181">
        <v>1.4397221908051723E-4</v>
      </c>
      <c r="CD154" s="181">
        <v>7.5479960278425923E-5</v>
      </c>
      <c r="CE154" s="181">
        <v>6.7300020403116557E-5</v>
      </c>
      <c r="CF154" s="181">
        <v>6.3435034509596451E-6</v>
      </c>
      <c r="CG154" s="176"/>
      <c r="CH154" s="181">
        <v>2.065279809628252E-2</v>
      </c>
      <c r="CI154" s="181">
        <v>6.7222030335999201E-3</v>
      </c>
      <c r="CJ154" s="181">
        <v>0</v>
      </c>
      <c r="CK154" s="181">
        <v>8.5855245839084517E-3</v>
      </c>
      <c r="CL154" s="181">
        <v>2.708100781896499E-2</v>
      </c>
      <c r="CM154" s="181">
        <v>4.7164360885387667E-3</v>
      </c>
      <c r="CN154" s="181">
        <v>1.4912390272782806E-2</v>
      </c>
      <c r="CO154" s="181">
        <v>8.008624333687861E-3</v>
      </c>
      <c r="CP154" s="182">
        <v>8.3029561723724308E-3</v>
      </c>
    </row>
    <row r="155" spans="1:94" s="144" customFormat="1" ht="14.4">
      <c r="A155" s="147"/>
      <c r="B155" s="148" t="s">
        <v>94</v>
      </c>
      <c r="C155" s="148" t="s">
        <v>58</v>
      </c>
      <c r="D155" s="183">
        <v>1.0757254069355982E-2</v>
      </c>
      <c r="E155" s="176">
        <v>0</v>
      </c>
      <c r="F155" s="176">
        <v>0</v>
      </c>
      <c r="G155" s="176">
        <v>0</v>
      </c>
      <c r="H155" s="176">
        <v>5.8300539279988338E-4</v>
      </c>
      <c r="I155" s="176">
        <v>0</v>
      </c>
      <c r="J155" s="176">
        <v>1.0309278350515462E-2</v>
      </c>
      <c r="K155" s="176">
        <v>7.991209669363699E-3</v>
      </c>
      <c r="L155" s="176">
        <v>2.8423340578498588E-3</v>
      </c>
      <c r="M155" s="176">
        <v>0</v>
      </c>
      <c r="N155" s="143"/>
      <c r="O155" s="176">
        <v>0</v>
      </c>
      <c r="P155" s="176">
        <v>0</v>
      </c>
      <c r="Q155" s="176">
        <v>0</v>
      </c>
      <c r="R155" s="176">
        <v>0</v>
      </c>
      <c r="S155" s="184">
        <v>0</v>
      </c>
      <c r="T155" s="143"/>
      <c r="U155" s="183">
        <v>2.3565090879285259E-4</v>
      </c>
      <c r="V155" s="176">
        <v>1.6163295465041099E-3</v>
      </c>
      <c r="W155" s="176">
        <v>4.5155363367210986E-3</v>
      </c>
      <c r="X155" s="176">
        <v>4.7765979641810072E-3</v>
      </c>
      <c r="Y155" s="176">
        <v>3.5765379113018607E-3</v>
      </c>
      <c r="Z155" s="176">
        <v>0</v>
      </c>
      <c r="AA155" s="176">
        <v>0</v>
      </c>
      <c r="AB155" s="176">
        <v>0</v>
      </c>
      <c r="AC155" s="176">
        <v>0</v>
      </c>
      <c r="AD155" s="176">
        <v>0</v>
      </c>
      <c r="AE155" s="176">
        <v>8.4180753973515671E-3</v>
      </c>
      <c r="AF155" s="176">
        <v>0</v>
      </c>
      <c r="AG155" s="176">
        <v>9.3300100726027117E-3</v>
      </c>
      <c r="AH155" s="176">
        <v>0</v>
      </c>
      <c r="AI155" s="176">
        <v>2.6710561021946059E-3</v>
      </c>
      <c r="AJ155" s="143"/>
      <c r="AK155" s="176">
        <v>1.4393123862052742E-4</v>
      </c>
      <c r="AL155" s="176">
        <v>0</v>
      </c>
      <c r="AM155" s="176">
        <v>0</v>
      </c>
      <c r="AN155" s="176">
        <v>0</v>
      </c>
      <c r="AO155" s="176">
        <v>0</v>
      </c>
      <c r="AP155" s="176">
        <v>0</v>
      </c>
      <c r="AQ155" s="176">
        <v>0</v>
      </c>
      <c r="AR155" s="176">
        <v>0</v>
      </c>
      <c r="AS155" s="176">
        <v>0</v>
      </c>
      <c r="AT155" s="176">
        <v>0</v>
      </c>
      <c r="AU155" s="176">
        <v>0</v>
      </c>
      <c r="AV155" s="143"/>
      <c r="AW155" s="176">
        <v>0</v>
      </c>
      <c r="AX155" s="176">
        <v>0</v>
      </c>
      <c r="AY155" s="176">
        <v>0</v>
      </c>
      <c r="AZ155" s="176">
        <v>0</v>
      </c>
      <c r="BA155" s="184">
        <v>0</v>
      </c>
      <c r="BB155" s="143"/>
      <c r="BC155" s="183">
        <v>0</v>
      </c>
      <c r="BD155" s="176">
        <v>0</v>
      </c>
      <c r="BE155" s="176">
        <v>0</v>
      </c>
      <c r="BF155" s="176">
        <v>0</v>
      </c>
      <c r="BG155" s="176">
        <v>0</v>
      </c>
      <c r="BH155" s="176">
        <v>0</v>
      </c>
      <c r="BI155" s="176">
        <v>0</v>
      </c>
      <c r="BJ155" s="176">
        <v>0</v>
      </c>
      <c r="BK155" s="176">
        <v>0</v>
      </c>
      <c r="BL155" s="176">
        <v>0</v>
      </c>
      <c r="BM155" s="176">
        <v>2.551950419248998E-4</v>
      </c>
      <c r="BN155" s="176">
        <v>0</v>
      </c>
      <c r="BO155" s="176">
        <v>0</v>
      </c>
      <c r="BP155" s="176"/>
      <c r="BQ155" s="176">
        <v>0</v>
      </c>
      <c r="BR155" s="176">
        <v>0</v>
      </c>
      <c r="BS155" s="176">
        <v>0</v>
      </c>
      <c r="BT155" s="176">
        <v>0</v>
      </c>
      <c r="BU155" s="176">
        <v>0</v>
      </c>
      <c r="BV155" s="176">
        <v>0</v>
      </c>
      <c r="BW155" s="176">
        <v>0</v>
      </c>
      <c r="BX155" s="176">
        <v>0</v>
      </c>
      <c r="BY155" s="176">
        <v>0</v>
      </c>
      <c r="BZ155" s="176">
        <v>0</v>
      </c>
      <c r="CA155" s="176">
        <v>0</v>
      </c>
      <c r="CB155" s="176">
        <v>0</v>
      </c>
      <c r="CC155" s="176">
        <v>0</v>
      </c>
      <c r="CD155" s="176">
        <v>0</v>
      </c>
      <c r="CE155" s="176">
        <v>0</v>
      </c>
      <c r="CF155" s="176">
        <v>0</v>
      </c>
      <c r="CG155" s="176"/>
      <c r="CH155" s="176">
        <v>0</v>
      </c>
      <c r="CI155" s="176">
        <v>0</v>
      </c>
      <c r="CJ155" s="176">
        <v>4.5153992696905752E-3</v>
      </c>
      <c r="CK155" s="176">
        <v>0</v>
      </c>
      <c r="CL155" s="176">
        <v>2.5245381705720529E-4</v>
      </c>
      <c r="CM155" s="176">
        <v>1.486592258063918E-3</v>
      </c>
      <c r="CN155" s="176">
        <v>3.8785280125185875E-4</v>
      </c>
      <c r="CO155" s="176">
        <v>6.5930357847031741E-4</v>
      </c>
      <c r="CP155" s="184">
        <v>1.0507876210737466E-4</v>
      </c>
    </row>
    <row r="156" spans="1:94" s="144" customFormat="1" ht="14.4">
      <c r="A156" s="147"/>
      <c r="B156" s="148" t="s">
        <v>67</v>
      </c>
      <c r="C156" s="148" t="s">
        <v>59</v>
      </c>
      <c r="D156" s="180">
        <v>0</v>
      </c>
      <c r="E156" s="181">
        <v>0</v>
      </c>
      <c r="F156" s="181">
        <v>0</v>
      </c>
      <c r="G156" s="181">
        <v>0</v>
      </c>
      <c r="H156" s="181">
        <v>0</v>
      </c>
      <c r="I156" s="181">
        <v>0</v>
      </c>
      <c r="J156" s="181">
        <v>0</v>
      </c>
      <c r="K156" s="181">
        <v>0</v>
      </c>
      <c r="L156" s="181">
        <v>0</v>
      </c>
      <c r="M156" s="181">
        <v>0</v>
      </c>
      <c r="N156" s="143"/>
      <c r="O156" s="181">
        <v>0</v>
      </c>
      <c r="P156" s="181">
        <v>0</v>
      </c>
      <c r="Q156" s="181">
        <v>0</v>
      </c>
      <c r="R156" s="181">
        <v>0</v>
      </c>
      <c r="S156" s="182">
        <v>0</v>
      </c>
      <c r="T156" s="143"/>
      <c r="U156" s="180">
        <v>0</v>
      </c>
      <c r="V156" s="181">
        <v>0</v>
      </c>
      <c r="W156" s="181">
        <v>7.4819968380704122E-4</v>
      </c>
      <c r="X156" s="181">
        <v>8.4433074123795786E-4</v>
      </c>
      <c r="Y156" s="181">
        <v>2.9179928068171594E-3</v>
      </c>
      <c r="Z156" s="181">
        <v>0</v>
      </c>
      <c r="AA156" s="181">
        <v>1.2387185725653456E-4</v>
      </c>
      <c r="AB156" s="181">
        <v>0</v>
      </c>
      <c r="AC156" s="181">
        <v>0</v>
      </c>
      <c r="AD156" s="181">
        <v>0</v>
      </c>
      <c r="AE156" s="181">
        <v>9.7712446925565105E-4</v>
      </c>
      <c r="AF156" s="181">
        <v>0</v>
      </c>
      <c r="AG156" s="181">
        <v>0</v>
      </c>
      <c r="AH156" s="181">
        <v>0</v>
      </c>
      <c r="AI156" s="181">
        <v>0</v>
      </c>
      <c r="AJ156" s="143"/>
      <c r="AK156" s="181">
        <v>0</v>
      </c>
      <c r="AL156" s="181">
        <v>0</v>
      </c>
      <c r="AM156" s="181">
        <v>0</v>
      </c>
      <c r="AN156" s="181">
        <v>0</v>
      </c>
      <c r="AO156" s="181">
        <v>0</v>
      </c>
      <c r="AP156" s="181">
        <v>0</v>
      </c>
      <c r="AQ156" s="181">
        <v>0</v>
      </c>
      <c r="AR156" s="181">
        <v>0</v>
      </c>
      <c r="AS156" s="181">
        <v>0</v>
      </c>
      <c r="AT156" s="181">
        <v>0</v>
      </c>
      <c r="AU156" s="181">
        <v>0</v>
      </c>
      <c r="AV156" s="143"/>
      <c r="AW156" s="181">
        <v>0</v>
      </c>
      <c r="AX156" s="181">
        <v>0</v>
      </c>
      <c r="AY156" s="181">
        <v>0</v>
      </c>
      <c r="AZ156" s="181">
        <v>0</v>
      </c>
      <c r="BA156" s="182">
        <v>0</v>
      </c>
      <c r="BB156" s="143"/>
      <c r="BC156" s="180">
        <v>0</v>
      </c>
      <c r="BD156" s="181">
        <v>0</v>
      </c>
      <c r="BE156" s="181">
        <v>1.7662170841361595E-3</v>
      </c>
      <c r="BF156" s="181">
        <v>0</v>
      </c>
      <c r="BG156" s="181">
        <v>0</v>
      </c>
      <c r="BH156" s="181">
        <v>0</v>
      </c>
      <c r="BI156" s="181">
        <v>0</v>
      </c>
      <c r="BJ156" s="181">
        <v>6.7090395480225986E-4</v>
      </c>
      <c r="BK156" s="181">
        <v>0</v>
      </c>
      <c r="BL156" s="181">
        <v>0</v>
      </c>
      <c r="BM156" s="181">
        <v>2.0354842629724153E-3</v>
      </c>
      <c r="BN156" s="181">
        <v>0</v>
      </c>
      <c r="BO156" s="181">
        <v>0</v>
      </c>
      <c r="BP156" s="176"/>
      <c r="BQ156" s="181">
        <v>0</v>
      </c>
      <c r="BR156" s="181">
        <v>0</v>
      </c>
      <c r="BS156" s="181">
        <v>0</v>
      </c>
      <c r="BT156" s="181">
        <v>0</v>
      </c>
      <c r="BU156" s="181">
        <v>0</v>
      </c>
      <c r="BV156" s="181">
        <v>0</v>
      </c>
      <c r="BW156" s="181">
        <v>0</v>
      </c>
      <c r="BX156" s="181">
        <v>0</v>
      </c>
      <c r="BY156" s="181">
        <v>0</v>
      </c>
      <c r="BZ156" s="181">
        <v>0</v>
      </c>
      <c r="CA156" s="181">
        <v>0</v>
      </c>
      <c r="CB156" s="181">
        <v>0</v>
      </c>
      <c r="CC156" s="181">
        <v>0</v>
      </c>
      <c r="CD156" s="181">
        <v>3.5564932015709417E-6</v>
      </c>
      <c r="CE156" s="181">
        <v>0</v>
      </c>
      <c r="CF156" s="181">
        <v>0</v>
      </c>
      <c r="CG156" s="176"/>
      <c r="CH156" s="181">
        <v>0</v>
      </c>
      <c r="CI156" s="181">
        <v>0</v>
      </c>
      <c r="CJ156" s="181">
        <v>0</v>
      </c>
      <c r="CK156" s="181">
        <v>0</v>
      </c>
      <c r="CL156" s="181">
        <v>0</v>
      </c>
      <c r="CM156" s="181">
        <v>0</v>
      </c>
      <c r="CN156" s="181">
        <v>0</v>
      </c>
      <c r="CO156" s="181">
        <v>0</v>
      </c>
      <c r="CP156" s="182">
        <v>0</v>
      </c>
    </row>
    <row r="157" spans="1:94" s="144" customFormat="1" ht="14.4">
      <c r="A157" s="147"/>
      <c r="B157" s="148" t="s">
        <v>67</v>
      </c>
      <c r="C157" s="148" t="s">
        <v>60</v>
      </c>
      <c r="D157" s="183">
        <v>0</v>
      </c>
      <c r="E157" s="176">
        <v>0</v>
      </c>
      <c r="F157" s="176">
        <v>0</v>
      </c>
      <c r="G157" s="176">
        <v>0</v>
      </c>
      <c r="H157" s="176">
        <v>0</v>
      </c>
      <c r="I157" s="176">
        <v>0</v>
      </c>
      <c r="J157" s="176">
        <v>0</v>
      </c>
      <c r="K157" s="176">
        <v>0</v>
      </c>
      <c r="L157" s="176">
        <v>0</v>
      </c>
      <c r="M157" s="176">
        <v>0</v>
      </c>
      <c r="N157" s="143"/>
      <c r="O157" s="176">
        <v>0</v>
      </c>
      <c r="P157" s="176">
        <v>0</v>
      </c>
      <c r="Q157" s="176">
        <v>0</v>
      </c>
      <c r="R157" s="176">
        <v>0</v>
      </c>
      <c r="S157" s="184">
        <v>0</v>
      </c>
      <c r="T157" s="143"/>
      <c r="U157" s="183">
        <v>0</v>
      </c>
      <c r="V157" s="176">
        <v>0</v>
      </c>
      <c r="W157" s="176">
        <v>0</v>
      </c>
      <c r="X157" s="176">
        <v>0</v>
      </c>
      <c r="Y157" s="176">
        <v>0</v>
      </c>
      <c r="Z157" s="176">
        <v>0</v>
      </c>
      <c r="AA157" s="176">
        <v>0</v>
      </c>
      <c r="AB157" s="176">
        <v>4.5494494132244222E-3</v>
      </c>
      <c r="AC157" s="176">
        <v>0</v>
      </c>
      <c r="AD157" s="176">
        <v>0</v>
      </c>
      <c r="AE157" s="176">
        <v>0</v>
      </c>
      <c r="AF157" s="176">
        <v>0</v>
      </c>
      <c r="AG157" s="176">
        <v>0</v>
      </c>
      <c r="AH157" s="176">
        <v>0</v>
      </c>
      <c r="AI157" s="176">
        <v>0</v>
      </c>
      <c r="AJ157" s="143"/>
      <c r="AK157" s="176">
        <v>0</v>
      </c>
      <c r="AL157" s="176">
        <v>0</v>
      </c>
      <c r="AM157" s="176">
        <v>0</v>
      </c>
      <c r="AN157" s="176">
        <v>0</v>
      </c>
      <c r="AO157" s="176">
        <v>0</v>
      </c>
      <c r="AP157" s="176">
        <v>0</v>
      </c>
      <c r="AQ157" s="176">
        <v>0</v>
      </c>
      <c r="AR157" s="176">
        <v>0</v>
      </c>
      <c r="AS157" s="176">
        <v>0</v>
      </c>
      <c r="AT157" s="176">
        <v>0</v>
      </c>
      <c r="AU157" s="176">
        <v>0</v>
      </c>
      <c r="AV157" s="143"/>
      <c r="AW157" s="176">
        <v>0</v>
      </c>
      <c r="AX157" s="176">
        <v>0</v>
      </c>
      <c r="AY157" s="176">
        <v>0</v>
      </c>
      <c r="AZ157" s="176">
        <v>0</v>
      </c>
      <c r="BA157" s="184">
        <v>0</v>
      </c>
      <c r="BB157" s="143"/>
      <c r="BC157" s="183">
        <v>0</v>
      </c>
      <c r="BD157" s="176">
        <v>0</v>
      </c>
      <c r="BE157" s="176">
        <v>0</v>
      </c>
      <c r="BF157" s="176">
        <v>0</v>
      </c>
      <c r="BG157" s="176">
        <v>0</v>
      </c>
      <c r="BH157" s="176">
        <v>0</v>
      </c>
      <c r="BI157" s="176">
        <v>0</v>
      </c>
      <c r="BJ157" s="176">
        <v>0</v>
      </c>
      <c r="BK157" s="176">
        <v>0</v>
      </c>
      <c r="BL157" s="176">
        <v>0</v>
      </c>
      <c r="BM157" s="176">
        <v>0</v>
      </c>
      <c r="BN157" s="176">
        <v>0</v>
      </c>
      <c r="BO157" s="176">
        <v>0</v>
      </c>
      <c r="BP157" s="176"/>
      <c r="BQ157" s="176">
        <v>0</v>
      </c>
      <c r="BR157" s="176">
        <v>0</v>
      </c>
      <c r="BS157" s="176">
        <v>0</v>
      </c>
      <c r="BT157" s="176">
        <v>0</v>
      </c>
      <c r="BU157" s="176">
        <v>0</v>
      </c>
      <c r="BV157" s="176">
        <v>0</v>
      </c>
      <c r="BW157" s="176">
        <v>0</v>
      </c>
      <c r="BX157" s="176">
        <v>0</v>
      </c>
      <c r="BY157" s="176">
        <v>0</v>
      </c>
      <c r="BZ157" s="176">
        <v>0</v>
      </c>
      <c r="CA157" s="176">
        <v>0</v>
      </c>
      <c r="CB157" s="176">
        <v>0</v>
      </c>
      <c r="CC157" s="176">
        <v>0</v>
      </c>
      <c r="CD157" s="176">
        <v>0</v>
      </c>
      <c r="CE157" s="176">
        <v>0</v>
      </c>
      <c r="CF157" s="176">
        <v>0</v>
      </c>
      <c r="CG157" s="176"/>
      <c r="CH157" s="176">
        <v>0</v>
      </c>
      <c r="CI157" s="176">
        <v>0</v>
      </c>
      <c r="CJ157" s="176">
        <v>0</v>
      </c>
      <c r="CK157" s="176">
        <v>0</v>
      </c>
      <c r="CL157" s="176">
        <v>0</v>
      </c>
      <c r="CM157" s="176">
        <v>0</v>
      </c>
      <c r="CN157" s="176">
        <v>0</v>
      </c>
      <c r="CO157" s="176">
        <v>0</v>
      </c>
      <c r="CP157" s="184">
        <v>0</v>
      </c>
    </row>
    <row r="158" spans="1:94" s="144" customFormat="1" ht="14.4">
      <c r="A158" s="147"/>
      <c r="B158" s="148" t="s">
        <v>67</v>
      </c>
      <c r="C158" s="148" t="s">
        <v>61</v>
      </c>
      <c r="D158" s="180">
        <v>0</v>
      </c>
      <c r="E158" s="181">
        <v>0</v>
      </c>
      <c r="F158" s="181">
        <v>0</v>
      </c>
      <c r="G158" s="181">
        <v>0</v>
      </c>
      <c r="H158" s="181">
        <v>0</v>
      </c>
      <c r="I158" s="181">
        <v>0</v>
      </c>
      <c r="J158" s="181">
        <v>0</v>
      </c>
      <c r="K158" s="181">
        <v>0</v>
      </c>
      <c r="L158" s="181">
        <v>0</v>
      </c>
      <c r="M158" s="181">
        <v>0</v>
      </c>
      <c r="N158" s="143"/>
      <c r="O158" s="181">
        <v>0</v>
      </c>
      <c r="P158" s="181">
        <v>0</v>
      </c>
      <c r="Q158" s="181">
        <v>0</v>
      </c>
      <c r="R158" s="181">
        <v>0</v>
      </c>
      <c r="S158" s="182">
        <v>0</v>
      </c>
      <c r="T158" s="143"/>
      <c r="U158" s="180">
        <v>0</v>
      </c>
      <c r="V158" s="181">
        <v>0</v>
      </c>
      <c r="W158" s="181">
        <v>2.6847165124840888E-4</v>
      </c>
      <c r="X158" s="181">
        <v>3.0395906684566482E-4</v>
      </c>
      <c r="Y158" s="181">
        <v>0</v>
      </c>
      <c r="Z158" s="181">
        <v>0</v>
      </c>
      <c r="AA158" s="181">
        <v>0</v>
      </c>
      <c r="AB158" s="181">
        <v>0</v>
      </c>
      <c r="AC158" s="181">
        <v>0</v>
      </c>
      <c r="AD158" s="181">
        <v>0</v>
      </c>
      <c r="AE158" s="181">
        <v>0</v>
      </c>
      <c r="AF158" s="181">
        <v>0</v>
      </c>
      <c r="AG158" s="181">
        <v>0</v>
      </c>
      <c r="AH158" s="181">
        <v>0</v>
      </c>
      <c r="AI158" s="181">
        <v>0</v>
      </c>
      <c r="AJ158" s="143"/>
      <c r="AK158" s="181">
        <v>0</v>
      </c>
      <c r="AL158" s="181">
        <v>0</v>
      </c>
      <c r="AM158" s="181">
        <v>0</v>
      </c>
      <c r="AN158" s="181">
        <v>0</v>
      </c>
      <c r="AO158" s="181">
        <v>0</v>
      </c>
      <c r="AP158" s="181">
        <v>0</v>
      </c>
      <c r="AQ158" s="181">
        <v>0</v>
      </c>
      <c r="AR158" s="181">
        <v>0</v>
      </c>
      <c r="AS158" s="181">
        <v>0</v>
      </c>
      <c r="AT158" s="181">
        <v>0</v>
      </c>
      <c r="AU158" s="181">
        <v>0</v>
      </c>
      <c r="AV158" s="143"/>
      <c r="AW158" s="181">
        <v>0</v>
      </c>
      <c r="AX158" s="181">
        <v>0</v>
      </c>
      <c r="AY158" s="181">
        <v>0</v>
      </c>
      <c r="AZ158" s="181">
        <v>0</v>
      </c>
      <c r="BA158" s="182">
        <v>0</v>
      </c>
      <c r="BB158" s="143"/>
      <c r="BC158" s="180">
        <v>0</v>
      </c>
      <c r="BD158" s="181">
        <v>0</v>
      </c>
      <c r="BE158" s="181">
        <v>0</v>
      </c>
      <c r="BF158" s="181">
        <v>0</v>
      </c>
      <c r="BG158" s="181">
        <v>0</v>
      </c>
      <c r="BH158" s="181">
        <v>0</v>
      </c>
      <c r="BI158" s="181">
        <v>0</v>
      </c>
      <c r="BJ158" s="181">
        <v>0</v>
      </c>
      <c r="BK158" s="181">
        <v>0</v>
      </c>
      <c r="BL158" s="181">
        <v>0</v>
      </c>
      <c r="BM158" s="181">
        <v>0</v>
      </c>
      <c r="BN158" s="181">
        <v>0</v>
      </c>
      <c r="BO158" s="181">
        <v>0</v>
      </c>
      <c r="BP158" s="176"/>
      <c r="BQ158" s="181">
        <v>0</v>
      </c>
      <c r="BR158" s="181">
        <v>0</v>
      </c>
      <c r="BS158" s="181">
        <v>0</v>
      </c>
      <c r="BT158" s="181">
        <v>0</v>
      </c>
      <c r="BU158" s="181">
        <v>0</v>
      </c>
      <c r="BV158" s="181">
        <v>0</v>
      </c>
      <c r="BW158" s="181">
        <v>0</v>
      </c>
      <c r="BX158" s="181">
        <v>0</v>
      </c>
      <c r="BY158" s="181">
        <v>0</v>
      </c>
      <c r="BZ158" s="181">
        <v>0</v>
      </c>
      <c r="CA158" s="181">
        <v>0</v>
      </c>
      <c r="CB158" s="181">
        <v>0</v>
      </c>
      <c r="CC158" s="181">
        <v>0</v>
      </c>
      <c r="CD158" s="181">
        <v>0</v>
      </c>
      <c r="CE158" s="181">
        <v>0</v>
      </c>
      <c r="CF158" s="181">
        <v>0</v>
      </c>
      <c r="CG158" s="176"/>
      <c r="CH158" s="181">
        <v>0</v>
      </c>
      <c r="CI158" s="181">
        <v>0</v>
      </c>
      <c r="CJ158" s="181">
        <v>0</v>
      </c>
      <c r="CK158" s="181">
        <v>0</v>
      </c>
      <c r="CL158" s="181">
        <v>0</v>
      </c>
      <c r="CM158" s="181">
        <v>0</v>
      </c>
      <c r="CN158" s="181">
        <v>0</v>
      </c>
      <c r="CO158" s="181">
        <v>0</v>
      </c>
      <c r="CP158" s="182">
        <v>0</v>
      </c>
    </row>
    <row r="159" spans="1:94" s="144" customFormat="1" ht="14.4">
      <c r="A159" s="149"/>
      <c r="B159" s="150" t="s">
        <v>94</v>
      </c>
      <c r="C159" s="150" t="s">
        <v>62</v>
      </c>
      <c r="D159" s="185" t="s">
        <v>87</v>
      </c>
      <c r="E159" s="186" t="s">
        <v>87</v>
      </c>
      <c r="F159" s="186" t="s">
        <v>87</v>
      </c>
      <c r="G159" s="186" t="s">
        <v>87</v>
      </c>
      <c r="H159" s="186" t="s">
        <v>87</v>
      </c>
      <c r="I159" s="186" t="s">
        <v>87</v>
      </c>
      <c r="J159" s="186" t="s">
        <v>87</v>
      </c>
      <c r="K159" s="186" t="s">
        <v>87</v>
      </c>
      <c r="L159" s="186" t="s">
        <v>87</v>
      </c>
      <c r="M159" s="186" t="s">
        <v>87</v>
      </c>
      <c r="N159" s="151"/>
      <c r="O159" s="186" t="s">
        <v>87</v>
      </c>
      <c r="P159" s="186" t="s">
        <v>87</v>
      </c>
      <c r="Q159" s="186" t="s">
        <v>87</v>
      </c>
      <c r="R159" s="186" t="s">
        <v>87</v>
      </c>
      <c r="S159" s="187" t="s">
        <v>87</v>
      </c>
      <c r="T159" s="143"/>
      <c r="U159" s="185" t="s">
        <v>87</v>
      </c>
      <c r="V159" s="186" t="s">
        <v>87</v>
      </c>
      <c r="W159" s="186" t="s">
        <v>87</v>
      </c>
      <c r="X159" s="186" t="s">
        <v>87</v>
      </c>
      <c r="Y159" s="186" t="s">
        <v>87</v>
      </c>
      <c r="Z159" s="186" t="s">
        <v>87</v>
      </c>
      <c r="AA159" s="186" t="s">
        <v>87</v>
      </c>
      <c r="AB159" s="186" t="s">
        <v>87</v>
      </c>
      <c r="AC159" s="186" t="s">
        <v>87</v>
      </c>
      <c r="AD159" s="186" t="s">
        <v>87</v>
      </c>
      <c r="AE159" s="186" t="s">
        <v>87</v>
      </c>
      <c r="AF159" s="186" t="s">
        <v>87</v>
      </c>
      <c r="AG159" s="186" t="s">
        <v>87</v>
      </c>
      <c r="AH159" s="186" t="s">
        <v>87</v>
      </c>
      <c r="AI159" s="186" t="s">
        <v>87</v>
      </c>
      <c r="AJ159" s="151"/>
      <c r="AK159" s="186" t="s">
        <v>87</v>
      </c>
      <c r="AL159" s="186" t="s">
        <v>87</v>
      </c>
      <c r="AM159" s="186" t="s">
        <v>87</v>
      </c>
      <c r="AN159" s="186" t="s">
        <v>87</v>
      </c>
      <c r="AO159" s="186" t="s">
        <v>87</v>
      </c>
      <c r="AP159" s="186" t="s">
        <v>87</v>
      </c>
      <c r="AQ159" s="186" t="s">
        <v>87</v>
      </c>
      <c r="AR159" s="186" t="s">
        <v>87</v>
      </c>
      <c r="AS159" s="186" t="s">
        <v>87</v>
      </c>
      <c r="AT159" s="186" t="s">
        <v>87</v>
      </c>
      <c r="AU159" s="186" t="s">
        <v>87</v>
      </c>
      <c r="AV159" s="151"/>
      <c r="AW159" s="186" t="s">
        <v>87</v>
      </c>
      <c r="AX159" s="186" t="s">
        <v>87</v>
      </c>
      <c r="AY159" s="186" t="s">
        <v>87</v>
      </c>
      <c r="AZ159" s="186" t="s">
        <v>87</v>
      </c>
      <c r="BA159" s="187" t="s">
        <v>87</v>
      </c>
      <c r="BB159" s="143"/>
      <c r="BC159" s="185">
        <v>0</v>
      </c>
      <c r="BD159" s="186">
        <v>0</v>
      </c>
      <c r="BE159" s="186">
        <v>0</v>
      </c>
      <c r="BF159" s="186">
        <v>0</v>
      </c>
      <c r="BG159" s="186">
        <v>0</v>
      </c>
      <c r="BH159" s="186">
        <v>0</v>
      </c>
      <c r="BI159" s="186">
        <v>0</v>
      </c>
      <c r="BJ159" s="186">
        <v>0</v>
      </c>
      <c r="BK159" s="186">
        <v>0</v>
      </c>
      <c r="BL159" s="186">
        <v>5.9771519664878858E-4</v>
      </c>
      <c r="BM159" s="186">
        <v>1.0540646117262046E-3</v>
      </c>
      <c r="BN159" s="186">
        <v>3.7725622631949746E-3</v>
      </c>
      <c r="BO159" s="186">
        <v>0</v>
      </c>
      <c r="BP159" s="186"/>
      <c r="BQ159" s="186">
        <v>1.6781231458616892E-2</v>
      </c>
      <c r="BR159" s="186">
        <v>1.1051677319512008E-2</v>
      </c>
      <c r="BS159" s="186">
        <v>2.4856543942114527E-2</v>
      </c>
      <c r="BT159" s="186">
        <v>4.6989265675872374E-2</v>
      </c>
      <c r="BU159" s="186">
        <v>0</v>
      </c>
      <c r="BV159" s="186">
        <v>0</v>
      </c>
      <c r="BW159" s="186">
        <v>1.0413109035799549E-2</v>
      </c>
      <c r="BX159" s="186">
        <v>2.990882884318069E-2</v>
      </c>
      <c r="BY159" s="186">
        <v>7.2617910479315945E-3</v>
      </c>
      <c r="BZ159" s="186">
        <v>6.2280450208825451E-2</v>
      </c>
      <c r="CA159" s="186">
        <v>9.9398930967084381E-3</v>
      </c>
      <c r="CB159" s="186">
        <v>1.6757080483714146E-2</v>
      </c>
      <c r="CC159" s="186">
        <v>1.7541505734220999E-2</v>
      </c>
      <c r="CD159" s="186">
        <v>2.3044247018289322E-2</v>
      </c>
      <c r="CE159" s="186">
        <v>8.0859760254660979E-3</v>
      </c>
      <c r="CF159" s="186">
        <v>1.9143995436548981E-2</v>
      </c>
      <c r="CG159" s="186"/>
      <c r="CH159" s="186">
        <v>0</v>
      </c>
      <c r="CI159" s="186">
        <v>0</v>
      </c>
      <c r="CJ159" s="186">
        <v>0</v>
      </c>
      <c r="CK159" s="186">
        <v>0</v>
      </c>
      <c r="CL159" s="186">
        <v>0</v>
      </c>
      <c r="CM159" s="186">
        <v>0</v>
      </c>
      <c r="CN159" s="186">
        <v>0</v>
      </c>
      <c r="CO159" s="186">
        <v>2.5922883553130351E-4</v>
      </c>
      <c r="CP159" s="187">
        <v>3.0977093015562717E-4</v>
      </c>
    </row>
  </sheetData>
  <mergeCells count="18">
    <mergeCell ref="CH4:CP4"/>
    <mergeCell ref="BC11:CP11"/>
    <mergeCell ref="D86:S86"/>
    <mergeCell ref="U86:BA86"/>
    <mergeCell ref="BC86:CO86"/>
    <mergeCell ref="A1:C1"/>
    <mergeCell ref="A2:C2"/>
    <mergeCell ref="D4:M4"/>
    <mergeCell ref="O4:S4"/>
    <mergeCell ref="D3:S3"/>
    <mergeCell ref="U3:BA3"/>
    <mergeCell ref="U4:AI4"/>
    <mergeCell ref="AK4:AU4"/>
    <mergeCell ref="D11:S11"/>
    <mergeCell ref="U11:BA11"/>
    <mergeCell ref="BC3:CP3"/>
    <mergeCell ref="BC4:BO4"/>
    <mergeCell ref="BQ4:CF4"/>
  </mergeCells>
  <hyperlinks>
    <hyperlink ref="D1" location="data!D11" display="data!D11" xr:uid="{6D47C17B-A0EA-4C31-BA4E-59053FCFE056}"/>
    <hyperlink ref="D2" location="jaaroverzicht!D8" display="jaaroverzicht!D8" xr:uid="{2EEA0DE1-1A67-4268-8DE5-2A2E2FB19981}"/>
    <hyperlink ref="D2" location="data!D86" display="data!D86" xr:uid="{526E3C1A-8E2E-49DC-8A7F-A20B8DEA8134}"/>
    <hyperlink ref="E1" location="data!U11" display="data!U11" xr:uid="{572AC38A-55AA-47A7-A1B9-D2DC39B3E180}"/>
    <hyperlink ref="F1" location="data!BC11" display="data!BC11" xr:uid="{8E1B7BB1-A155-4A9E-9CF4-93CC0358BCA6}"/>
    <hyperlink ref="E2" location="jaaroverzicht!D8" display="jaaroverzicht!D8" xr:uid="{44A5DAF2-F327-49C0-B536-9DC33EBEFECD}"/>
    <hyperlink ref="F2" location="jaaroverzicht!D8" display="jaaroverzicht!D8" xr:uid="{ECAEC6C7-185B-4CED-A572-DDAF1E480896}"/>
    <hyperlink ref="E2" location="data!U86" display="data!U86" xr:uid="{172BC2F2-D595-4164-9608-EA82FA2BAF16}"/>
    <hyperlink ref="F2" location="data!BC86" display="data!BC86" xr:uid="{33403D86-8B3E-4A04-BD80-4D927C632DC3}"/>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6e4519-f806-4f9f-af74-05cb35adedfc" xsi:nil="true"/>
    <lcf76f155ced4ddcb4097134ff3c332f xmlns="b8d0b524-46bb-403d-abb3-ce7463039e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4828FCBBF85B419B0B540123671162" ma:contentTypeVersion="15" ma:contentTypeDescription="Een nieuw document maken." ma:contentTypeScope="" ma:versionID="f6fe9322e68e2f8965e53ccf0c38802d">
  <xsd:schema xmlns:xsd="http://www.w3.org/2001/XMLSchema" xmlns:xs="http://www.w3.org/2001/XMLSchema" xmlns:p="http://schemas.microsoft.com/office/2006/metadata/properties" xmlns:ns2="b8d0b524-46bb-403d-abb3-ce7463039ee5" xmlns:ns3="846e4519-f806-4f9f-af74-05cb35adedfc" targetNamespace="http://schemas.microsoft.com/office/2006/metadata/properties" ma:root="true" ma:fieldsID="40eee58bf66e9ea1bfa26c576de3edd5" ns2:_="" ns3:_="">
    <xsd:import namespace="b8d0b524-46bb-403d-abb3-ce7463039ee5"/>
    <xsd:import namespace="846e4519-f806-4f9f-af74-05cb35aded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SearchProperties" minOccurs="0"/>
                <xsd:element ref="ns2:MediaServiceObjectDetectorVersion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d0b524-46bb-403d-abb3-ce7463039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3f5fe1b0-452f-40a2-ada2-cfa3191023a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6e4519-f806-4f9f-af74-05cb35aded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6a51816-9df4-4277-928e-8bbf3eb75ede}" ma:internalName="TaxCatchAll" ma:showField="CatchAllData" ma:web="846e4519-f806-4f9f-af74-05cb35aded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D41122-CE29-4154-A88D-ED4035543AAC}">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846e4519-f806-4f9f-af74-05cb35adedfc"/>
    <ds:schemaRef ds:uri="b8d0b524-46bb-403d-abb3-ce7463039ee5"/>
    <ds:schemaRef ds:uri="http://www.w3.org/XML/1998/namespace"/>
  </ds:schemaRefs>
</ds:datastoreItem>
</file>

<file path=customXml/itemProps2.xml><?xml version="1.0" encoding="utf-8"?>
<ds:datastoreItem xmlns:ds="http://schemas.openxmlformats.org/officeDocument/2006/customXml" ds:itemID="{5C902435-D29E-4CA6-B8AA-E4FD939B615E}">
  <ds:schemaRefs>
    <ds:schemaRef ds:uri="http://schemas.microsoft.com/sharepoint/v3/contenttype/forms"/>
  </ds:schemaRefs>
</ds:datastoreItem>
</file>

<file path=customXml/itemProps3.xml><?xml version="1.0" encoding="utf-8"?>
<ds:datastoreItem xmlns:ds="http://schemas.openxmlformats.org/officeDocument/2006/customXml" ds:itemID="{586F2C5A-F30F-40E2-A288-3DCFE375E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d0b524-46bb-403d-abb3-ce7463039ee5"/>
    <ds:schemaRef ds:uri="846e4519-f806-4f9f-af74-05cb35aded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inhoud</vt:lpstr>
      <vt:lpstr>legende</vt:lpstr>
      <vt:lpstr>adressenlijst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Meul</dc:creator>
  <cp:lastModifiedBy>Sander Devriendt</cp:lastModifiedBy>
  <dcterms:created xsi:type="dcterms:W3CDTF">2015-06-05T18:19:34Z</dcterms:created>
  <dcterms:modified xsi:type="dcterms:W3CDTF">2024-10-02T12:48:24Z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0x010100164828FCBBF85B419B0B540123671162</vt:lpwstr>
  </property>
  <property fmtid="{D5CDD505-2E9C-101B-9397-08002B2CF9AE}" pid="3" name="MediaServiceImageTags">
    <vt:lpwstr/>
  </property>
</Properties>
</file>